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440" windowHeight="12315" activeTab="2"/>
  </bookViews>
  <sheets>
    <sheet name="Приложение 4.1" sheetId="10" r:id="rId1"/>
    <sheet name="Приложение 4.1.1" sheetId="1" r:id="rId2"/>
    <sheet name="Приложение 4.1.2" sheetId="4" r:id="rId3"/>
    <sheet name="Приложение 4.1.3" sheetId="5" r:id="rId4"/>
    <sheet name="Приложение 4.1.4" sheetId="6" r:id="rId5"/>
    <sheet name="Приложение 4.1.5" sheetId="7" r:id="rId6"/>
    <sheet name="Приложение 4.1.6" sheetId="8" r:id="rId7"/>
    <sheet name="Приложение 4.1.7" sheetId="9" r:id="rId8"/>
    <sheet name="Sheet2" sheetId="2" r:id="rId9"/>
    <sheet name="Sheet3" sheetId="3" r:id="rId10"/>
  </sheets>
  <definedNames>
    <definedName name="_xlnm.Print_Area" localSheetId="0">'Приложение 4.1'!$A:$C</definedName>
    <definedName name="_xlnm.Print_Area" localSheetId="1">'Приложение 4.1.1'!$A:$F</definedName>
    <definedName name="_xlnm.Print_Area" localSheetId="2">'Приложение 4.1.2'!$A:$E</definedName>
    <definedName name="_xlnm.Print_Area" localSheetId="3">'Приложение 4.1.3'!$A:$E</definedName>
    <definedName name="_xlnm.Print_Area" localSheetId="4">'Приложение 4.1.4'!$A:$E</definedName>
    <definedName name="_xlnm.Print_Area" localSheetId="5">'Приложение 4.1.5'!$A:$E</definedName>
    <definedName name="_xlnm.Print_Area" localSheetId="6">'Приложение 4.1.6'!$A:$E</definedName>
    <definedName name="_xlnm.Print_Area" localSheetId="7">'Приложение 4.1.7'!$A:$E</definedName>
    <definedName name="_xlnm.Print_Titles" localSheetId="1">'Приложение 4.1.1'!$13:$13</definedName>
    <definedName name="_xlnm.Print_Titles" localSheetId="2">'Приложение 4.1.2'!$12:$12</definedName>
    <definedName name="_xlnm.Print_Titles" localSheetId="3">'Приложение 4.1.3'!$12:$12</definedName>
    <definedName name="_xlnm.Print_Titles" localSheetId="4">'Приложение 4.1.4'!$12:$12</definedName>
    <definedName name="_xlnm.Print_Titles" localSheetId="5">'Приложение 4.1.5'!$11:$11</definedName>
    <definedName name="_xlnm.Print_Titles" localSheetId="6">'Приложение 4.1.6'!$12:$12</definedName>
    <definedName name="_xlnm.Print_Titles" localSheetId="7">'Приложение 4.1.7'!$12:$12</definedName>
  </definedNames>
  <calcPr calcId="145621"/>
</workbook>
</file>

<file path=xl/calcChain.xml><?xml version="1.0" encoding="utf-8"?>
<calcChain xmlns="http://schemas.openxmlformats.org/spreadsheetml/2006/main">
  <c r="A285" i="7" l="1"/>
  <c r="A286" i="7" s="1"/>
  <c r="A287" i="7" s="1"/>
  <c r="A288" i="7" s="1"/>
  <c r="A289" i="7" s="1"/>
  <c r="A290" i="7" s="1"/>
  <c r="A291" i="7" s="1"/>
  <c r="A292" i="7" s="1"/>
  <c r="A293" i="7" s="1"/>
  <c r="A294" i="7" s="1"/>
  <c r="A263" i="6" l="1"/>
  <c r="A264" i="6" s="1"/>
  <c r="A265" i="6" s="1"/>
  <c r="A222" i="6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315" i="8"/>
  <c r="A316" i="8" s="1"/>
  <c r="A317" i="8" s="1"/>
  <c r="A435" i="5" l="1"/>
  <c r="A436" i="5" s="1"/>
  <c r="A437" i="5" s="1"/>
  <c r="A438" i="5" s="1"/>
  <c r="A439" i="5" s="1"/>
  <c r="A440" i="5" s="1"/>
  <c r="A443" i="5" s="1"/>
  <c r="A444" i="5" s="1"/>
  <c r="A445" i="5" s="1"/>
  <c r="A446" i="5" s="1"/>
  <c r="A447" i="5" s="1"/>
  <c r="A448" i="5" s="1"/>
  <c r="A449" i="5" s="1"/>
  <c r="A452" i="5" s="1"/>
  <c r="A453" i="5" s="1"/>
  <c r="A454" i="5" s="1"/>
  <c r="A455" i="5" s="1"/>
  <c r="A456" i="5" s="1"/>
  <c r="A457" i="5" s="1"/>
  <c r="A458" i="5" s="1"/>
  <c r="A460" i="5" s="1"/>
  <c r="A461" i="5" s="1"/>
  <c r="A462" i="5" s="1"/>
  <c r="A367" i="5"/>
  <c r="A369" i="5"/>
  <c r="A370" i="5" s="1"/>
  <c r="A371" i="5" s="1"/>
  <c r="A372" i="5" s="1"/>
  <c r="A373" i="5" s="1"/>
  <c r="A375" i="5" s="1"/>
  <c r="A376" i="5" s="1"/>
  <c r="A377" i="5" s="1"/>
  <c r="A379" i="5" s="1"/>
  <c r="A380" i="5" s="1"/>
  <c r="A381" i="5" s="1"/>
  <c r="A383" i="5" s="1"/>
  <c r="A384" i="5" s="1"/>
  <c r="A385" i="5" s="1"/>
  <c r="A387" i="5" s="1"/>
  <c r="A389" i="5" s="1"/>
  <c r="A390" i="5" s="1"/>
  <c r="A391" i="5" s="1"/>
  <c r="A392" i="5" s="1"/>
  <c r="A394" i="5" s="1"/>
  <c r="A395" i="5" s="1"/>
  <c r="A396" i="5" s="1"/>
  <c r="A397" i="5" s="1"/>
  <c r="A398" i="5" s="1"/>
  <c r="A400" i="5" s="1"/>
  <c r="A401" i="5" s="1"/>
  <c r="A402" i="5" s="1"/>
  <c r="A403" i="5" s="1"/>
  <c r="A405" i="5" s="1"/>
  <c r="A406" i="5" s="1"/>
  <c r="A407" i="5" s="1"/>
  <c r="A408" i="5" s="1"/>
  <c r="A409" i="5" s="1"/>
  <c r="A411" i="5" s="1"/>
  <c r="A412" i="5" s="1"/>
  <c r="A413" i="5" s="1"/>
  <c r="A414" i="5" s="1"/>
  <c r="A416" i="5" s="1"/>
  <c r="A417" i="5" s="1"/>
  <c r="A418" i="5" s="1"/>
  <c r="A419" i="5" s="1"/>
  <c r="A421" i="5" s="1"/>
  <c r="A422" i="5" s="1"/>
  <c r="A423" i="5" s="1"/>
  <c r="A424" i="5" s="1"/>
  <c r="A425" i="5" s="1"/>
  <c r="A427" i="5" s="1"/>
  <c r="A428" i="5" s="1"/>
  <c r="A429" i="5" s="1"/>
  <c r="A430" i="5" s="1"/>
  <c r="A300" i="5"/>
  <c r="A302" i="5" s="1"/>
  <c r="A303" i="5" s="1"/>
  <c r="A304" i="5" s="1"/>
  <c r="A305" i="5" s="1"/>
  <c r="A306" i="5" s="1"/>
  <c r="A308" i="5" s="1"/>
  <c r="A309" i="5" s="1"/>
  <c r="A310" i="5" s="1"/>
  <c r="A312" i="5" s="1"/>
  <c r="A313" i="5" s="1"/>
  <c r="A314" i="5" s="1"/>
  <c r="A316" i="5" s="1"/>
  <c r="A317" i="5" s="1"/>
  <c r="A318" i="5" s="1"/>
  <c r="A320" i="5" s="1"/>
  <c r="A322" i="5" s="1"/>
  <c r="A323" i="5" s="1"/>
  <c r="A324" i="5" s="1"/>
  <c r="A325" i="5" s="1"/>
  <c r="A327" i="5" s="1"/>
  <c r="A328" i="5" s="1"/>
  <c r="A329" i="5" s="1"/>
  <c r="A330" i="5" s="1"/>
  <c r="A331" i="5" s="1"/>
  <c r="A333" i="5" s="1"/>
  <c r="A334" i="5" s="1"/>
  <c r="A335" i="5" s="1"/>
  <c r="A336" i="5" s="1"/>
  <c r="A338" i="5" s="1"/>
  <c r="A339" i="5" s="1"/>
  <c r="A340" i="5" s="1"/>
  <c r="A341" i="5" s="1"/>
  <c r="A342" i="5" s="1"/>
  <c r="A344" i="5" s="1"/>
  <c r="A345" i="5" s="1"/>
  <c r="A346" i="5" s="1"/>
  <c r="A347" i="5" s="1"/>
  <c r="A349" i="5" s="1"/>
  <c r="A350" i="5" s="1"/>
  <c r="A351" i="5" s="1"/>
  <c r="A352" i="5" s="1"/>
  <c r="A354" i="5" s="1"/>
  <c r="A355" i="5" s="1"/>
  <c r="A356" i="5" s="1"/>
  <c r="A357" i="5" s="1"/>
  <c r="A358" i="5" s="1"/>
  <c r="A360" i="5" s="1"/>
  <c r="A361" i="5" s="1"/>
  <c r="A362" i="5" s="1"/>
  <c r="A363" i="5" s="1"/>
  <c r="A245" i="5"/>
  <c r="A247" i="5"/>
  <c r="A248" i="5" s="1"/>
  <c r="A249" i="5" s="1"/>
  <c r="A250" i="5" s="1"/>
  <c r="A251" i="5" s="1"/>
  <c r="A253" i="5" s="1"/>
  <c r="A255" i="5" s="1"/>
  <c r="A256" i="5" s="1"/>
  <c r="A258" i="5" s="1"/>
  <c r="A259" i="5" s="1"/>
  <c r="A261" i="5" s="1"/>
  <c r="A263" i="5" s="1"/>
  <c r="A264" i="5" s="1"/>
  <c r="A265" i="5" s="1"/>
  <c r="A266" i="5" s="1"/>
  <c r="A268" i="5" s="1"/>
  <c r="A269" i="5" s="1"/>
  <c r="A270" i="5" s="1"/>
  <c r="A271" i="5" s="1"/>
  <c r="A273" i="5" s="1"/>
  <c r="A274" i="5" s="1"/>
  <c r="A275" i="5" s="1"/>
  <c r="A276" i="5" s="1"/>
  <c r="A278" i="5" s="1"/>
  <c r="A279" i="5" s="1"/>
  <c r="A280" i="5" s="1"/>
  <c r="A281" i="5" s="1"/>
  <c r="A283" i="5" s="1"/>
  <c r="A284" i="5" s="1"/>
  <c r="A285" i="5" s="1"/>
  <c r="A286" i="5" s="1"/>
  <c r="A288" i="5" s="1"/>
  <c r="A289" i="5" s="1"/>
  <c r="A290" i="5" s="1"/>
  <c r="A291" i="5" s="1"/>
  <c r="A293" i="5" s="1"/>
  <c r="A294" i="5" s="1"/>
  <c r="A295" i="5" s="1"/>
  <c r="A296" i="5" s="1"/>
  <c r="A190" i="5"/>
  <c r="A192" i="5"/>
  <c r="A193" i="5" s="1"/>
  <c r="A194" i="5"/>
  <c r="A195" i="5" s="1"/>
  <c r="A196" i="5" s="1"/>
  <c r="A198" i="5" s="1"/>
  <c r="A200" i="5" s="1"/>
  <c r="A201" i="5" s="1"/>
  <c r="A203" i="5" s="1"/>
  <c r="A204" i="5" s="1"/>
  <c r="A206" i="5" s="1"/>
  <c r="A208" i="5" s="1"/>
  <c r="A209" i="5" s="1"/>
  <c r="A210" i="5" s="1"/>
  <c r="A211" i="5" s="1"/>
  <c r="A213" i="5" s="1"/>
  <c r="A214" i="5" s="1"/>
  <c r="A215" i="5" s="1"/>
  <c r="A216" i="5" s="1"/>
  <c r="A218" i="5" s="1"/>
  <c r="A219" i="5" s="1"/>
  <c r="A220" i="5" s="1"/>
  <c r="A221" i="5" s="1"/>
  <c r="A223" i="5" s="1"/>
  <c r="A224" i="5" s="1"/>
  <c r="A225" i="5" s="1"/>
  <c r="A226" i="5" s="1"/>
  <c r="A228" i="5" s="1"/>
  <c r="A229" i="5" s="1"/>
  <c r="A230" i="5" s="1"/>
  <c r="A231" i="5" s="1"/>
  <c r="A233" i="5" s="1"/>
  <c r="A234" i="5" s="1"/>
  <c r="A235" i="5" s="1"/>
  <c r="A236" i="5" s="1"/>
  <c r="A238" i="5" s="1"/>
  <c r="A239" i="5" s="1"/>
  <c r="A240" i="5" s="1"/>
  <c r="A241" i="5" s="1"/>
  <c r="A304" i="8"/>
  <c r="A305" i="8"/>
  <c r="A306" i="8" s="1"/>
  <c r="A307" i="8" s="1"/>
  <c r="A308" i="8" s="1"/>
  <c r="A309" i="8" s="1"/>
  <c r="A310" i="8" s="1"/>
  <c r="A311" i="8" s="1"/>
  <c r="A312" i="8" s="1"/>
  <c r="A313" i="8" s="1"/>
  <c r="A314" i="8" s="1"/>
  <c r="A297" i="8"/>
  <c r="A298" i="8" s="1"/>
  <c r="A299" i="8" s="1"/>
  <c r="A300" i="8" s="1"/>
  <c r="A301" i="8" s="1"/>
  <c r="A272" i="8"/>
  <c r="A273" i="8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192" i="8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81" i="8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54" i="8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15" i="8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34" i="7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495" i="7"/>
  <c r="A496" i="7"/>
  <c r="A497" i="7" s="1"/>
  <c r="A498" i="7" s="1"/>
  <c r="A499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423" i="7"/>
  <c r="A424" i="7" s="1"/>
  <c r="A425" i="7" s="1"/>
  <c r="A426" i="7" s="1"/>
  <c r="A427" i="7" s="1"/>
  <c r="A428" i="7" s="1"/>
  <c r="A429" i="7" s="1"/>
  <c r="A430" i="7" s="1"/>
  <c r="A432" i="7" s="1"/>
  <c r="A433" i="7" s="1"/>
  <c r="A434" i="7" s="1"/>
  <c r="A435" i="7" s="1"/>
  <c r="A436" i="7" s="1"/>
  <c r="A437" i="7" s="1"/>
  <c r="A438" i="7" s="1"/>
  <c r="A439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04" i="7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7" i="7" s="1"/>
  <c r="A418" i="7" s="1"/>
  <c r="A273" i="7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96" i="7" s="1"/>
  <c r="A297" i="7" s="1"/>
  <c r="A298" i="7" s="1"/>
  <c r="A299" i="7" s="1"/>
  <c r="A300" i="7" s="1"/>
  <c r="A301" i="7" s="1"/>
  <c r="A302" i="7" s="1"/>
  <c r="A303" i="7" s="1"/>
  <c r="A304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1" i="7" s="1"/>
  <c r="A362" i="7" s="1"/>
  <c r="A363" i="7" s="1"/>
  <c r="A364" i="7" s="1"/>
  <c r="A365" i="7" s="1"/>
  <c r="A366" i="7" s="1"/>
  <c r="A367" i="7" s="1"/>
  <c r="A368" i="7" s="1"/>
  <c r="A369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98" i="7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39" i="7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6" i="7" s="1"/>
  <c r="A77" i="7" s="1"/>
  <c r="A78" i="7" s="1"/>
  <c r="A79" i="7" s="1"/>
  <c r="A80" i="7" s="1"/>
  <c r="A81" i="7" s="1"/>
  <c r="A82" i="7" s="1"/>
  <c r="A83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14" i="7"/>
  <c r="A16" i="7" s="1"/>
  <c r="A17" i="7" s="1"/>
  <c r="A18" i="7" s="1"/>
  <c r="A20" i="7" s="1"/>
  <c r="A21" i="7" s="1"/>
  <c r="A22" i="7" s="1"/>
  <c r="A24" i="7" s="1"/>
  <c r="A25" i="7" s="1"/>
  <c r="A26" i="7" s="1"/>
  <c r="A27" i="7" s="1"/>
  <c r="A28" i="7" s="1"/>
  <c r="A29" i="7" s="1"/>
  <c r="A30" i="7" s="1"/>
  <c r="A32" i="7" s="1"/>
  <c r="A33" i="7" s="1"/>
  <c r="A34" i="7" s="1"/>
  <c r="A35" i="7" s="1"/>
  <c r="A142" i="6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7" i="6" s="1"/>
  <c r="A218" i="6" s="1"/>
  <c r="A219" i="6" s="1"/>
  <c r="A220" i="6" s="1"/>
  <c r="A221" i="6" s="1"/>
  <c r="A58" i="6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9" i="6" s="1"/>
  <c r="A120" i="6" s="1"/>
  <c r="A121" i="6" s="1"/>
  <c r="A122" i="6" s="1"/>
  <c r="A123" i="6" s="1"/>
  <c r="A124" i="6" s="1"/>
  <c r="A125" i="6" s="1"/>
  <c r="A126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38" i="6"/>
  <c r="A39" i="6"/>
  <c r="A40" i="6" s="1"/>
  <c r="A41" i="6" s="1"/>
  <c r="A42" i="6" s="1"/>
  <c r="A44" i="6" s="1"/>
  <c r="A45" i="6" s="1"/>
  <c r="A46" i="6" s="1"/>
  <c r="A48" i="6" s="1"/>
  <c r="A49" i="6" s="1"/>
  <c r="A50" i="6" s="1"/>
  <c r="A51" i="6" s="1"/>
  <c r="A52" i="6" s="1"/>
  <c r="A53" i="6" s="1"/>
  <c r="A54" i="6" s="1"/>
  <c r="A16" i="6"/>
  <c r="A17" i="6" s="1"/>
  <c r="A18" i="6" s="1"/>
  <c r="A20" i="6" s="1"/>
  <c r="A21" i="6" s="1"/>
  <c r="A22" i="6" s="1"/>
  <c r="A23" i="6" s="1"/>
  <c r="A24" i="6" s="1"/>
  <c r="A25" i="6" s="1"/>
  <c r="A26" i="6" s="1"/>
  <c r="A28" i="6" s="1"/>
  <c r="A29" i="6" s="1"/>
  <c r="A31" i="6" s="1"/>
  <c r="A32" i="6" s="1"/>
  <c r="A33" i="6" s="1"/>
  <c r="A34" i="6" s="1"/>
  <c r="A14" i="9"/>
  <c r="A15" i="9" s="1"/>
  <c r="A16" i="9" s="1"/>
  <c r="A398" i="7" l="1"/>
  <c r="A400" i="7" s="1"/>
  <c r="A399" i="7"/>
  <c r="A253" i="6"/>
  <c r="A254" i="6" s="1"/>
  <c r="A255" i="6" s="1"/>
  <c r="A256" i="6" s="1"/>
  <c r="A257" i="6" s="1"/>
  <c r="A258" i="6" s="1"/>
  <c r="A259" i="6" s="1"/>
  <c r="A260" i="6" s="1"/>
  <c r="A261" i="6" s="1"/>
  <c r="A262" i="6" s="1"/>
</calcChain>
</file>

<file path=xl/sharedStrings.xml><?xml version="1.0" encoding="utf-8"?>
<sst xmlns="http://schemas.openxmlformats.org/spreadsheetml/2006/main" count="4860" uniqueCount="2359">
  <si>
    <t>Доставка и монтаж на гофрирана полиетиленова тръба ф25 за кожух</t>
  </si>
  <si>
    <t xml:space="preserve">Доставка и монтаж на топлоизолация от синтетична експандирана гума със затворени шупли с дебелина на стената 20 мм, с коефициент на топлопроводимост 0.035 W/mK, негорима за температура от -30°С до  +120° С  за тръба  ф20 </t>
  </si>
  <si>
    <t xml:space="preserve">Доставка и монтаж на топлоизолация от синтетична експандирана гума със затворени шупли с дебелина на стената 20 мм, с коефициент на топлопроводимост 0.035 W/mK, негорима за температура от -30°С до  +120° С  за тръба  ф25 </t>
  </si>
  <si>
    <t xml:space="preserve">Доставка и монтаж на топлоизолация от синтетична експандирана гума със затворени шупли с дебелина на стената 20 мм, с коефициент на топлопроводимост 0.035 W/mK, негорима за температура от -30°С до  +120° С  за тръба  ф 32 </t>
  </si>
  <si>
    <t xml:space="preserve">Доставка и монтаж на топлоизолация от синтетична експандирана гума със затворени шупли с дебелина на стената 30 мм, с коефициент на топлопроводимост 0.035 W/mK, негорима за температура от -30°С до  +120° С  за тръба  ф 40 </t>
  </si>
  <si>
    <t>Доставка и монтаж на противокондензна изолация  от микропореста гума - трудногорима с дебелина на стената 9мм. и коефициент на топлопроводимост 0.035W/mk  на тръба ф20</t>
  </si>
  <si>
    <t>Доставка и монтаж на противокондензна изолация  от микропореста гума - трудногорима с дебелина на стената 9мм. и коефициент на топлопроводимост 0.035W/mk  на тръба ф25</t>
  </si>
  <si>
    <t>Доставка и монтаж на противокондензна изолация  от микропореста гума - трудногорима с дебелина на стената 9мм. и коефициент на топлопроводимост 0.035W/mk  на тръба ф 32</t>
  </si>
  <si>
    <t>Доставка и монтаж на спирателен кран месингов със сферичен затвор ф1/2", за работно налягане 10 атм., максимална температура + 80°С, минимална температура -30°С</t>
  </si>
  <si>
    <t>Доставка и монтаж на спирателен кран месингов със сферичен затвор ф3/4" за работно налягане 10 атм., максимална температура + 80°С, минимална температура -30°С</t>
  </si>
  <si>
    <t>Доставка и монтаж на спирателен кран месингов с изпразнител със сферичен затвор ф3/4" за работно налягане 10 атм., максимална температура + 80°С, минимална температура -30°С</t>
  </si>
  <si>
    <t>Доставка и монтаж на спирателен кран месингов с изпразнител със сферичен затвор ф 1" за работно налягане 10 атм., максимална температура + 80°С, минимална температура -30°С</t>
  </si>
  <si>
    <t>Доставка и монтаж на спирателен кран 1/2"х3/8" за включвяне на стояща смесителна батерия</t>
  </si>
  <si>
    <t>Доставка и монтаж на промивен автомат  с фотоклетка за писоар, открит монтаж, захранване 9 V</t>
  </si>
  <si>
    <t>Доставка и монтаж на смесител стоящ за умивалник едноръкохватков - хром с керамичен затварящ механизъм, комплект с гъвкави връзки G3/8 за присъединяване, система за фиксиране и аератор</t>
  </si>
  <si>
    <t>Доставка и монтаж на смесител стенен за кухня /аусгус/- хром  едноръкохватков, керамичен затварящ механизъм, въртящ се тръбен чучур, стандартно присъединяване</t>
  </si>
  <si>
    <t>Доставка и монтаж на смесител стенен за вана/душ едноръкохватков, керамичен затварящ механизъм в комплект с ръчен душ, 1500 mm шлаух, тръбно окачване. Стандартно присъединяване.Автоматичен превключвател вана/душ, аератор, възвратен клапан</t>
  </si>
  <si>
    <t>Доставка и монтаж на смесител стоящ за умивалник с удължена медицинска ръкохватка - хром с керамичен затварящ механизъм, комплект с гъвкави връзки G3/8 за присъединяване, система за фиксиране и аератор</t>
  </si>
  <si>
    <t>Доставка и монтаж на комплект скоба с гумен уплътнител, дюбел, планка, шпилка,гайки и болтове за укрепване на хоризонтален водопровод до ф32 ( за три тръби)</t>
  </si>
  <si>
    <t>Доставка и монтаж на  комплект скоба с гумен уплътнител, дюбел, планка, шпилка,гайки и болтове за укрепване на хоризонтален водопровод  до ф 40 ( за една тръба)</t>
  </si>
  <si>
    <t>Доставка и монтаж на  комплект скоба с гумен уплътнител, дюбел, планка, шпилка,гайки и болтове за укрепване на вертикален водопровод до ф25 (за една тръба)</t>
  </si>
  <si>
    <t>Изпитване на водопровод до ф 40 под хидравлично налягане</t>
  </si>
  <si>
    <t>Дезинфекция на водопровод  до ф 40</t>
  </si>
  <si>
    <t>Доставка и монтаж на регулируем термостатен циркулационен вентил  изработен от неръждаема стомана и безцинков месинг. Свързване към инсталацията на резбова връзка,  обхват на налягане – 10 атм., максимална температура 100 °С</t>
  </si>
  <si>
    <t>Технологичен водопровод за захранване на климатиците</t>
  </si>
  <si>
    <t xml:space="preserve">Укрепване на  водопровод към стоманобетонова плоча-включващо доставка и монтаж на:
-анкер за бетон-1бр.
-шпилка М8-1бр.
-скоба  ф20-ф32 от поцинкована стомана 25х2 с гумен уплътнител     и гайка М8
-болт М6-2бр </t>
  </si>
  <si>
    <t>Укрепване на 1бр. вертикален водопровод  ф20-ф32 -включващо доставка и монтаж на:
-анкер за бетон-1бр.
-шпилка М8-1бр.
-гайка М8-2бр.
-скоба за тръба ф20-ф32 от поцинкована стомана с гумен уплътнител   -1бр  
-болт М6х2.5- 2бр.</t>
  </si>
  <si>
    <t>Доставка и монтаж на спирателен кран месингов със сферичен затвор ф 1" за работно налягане 10 атм., максимална температура + 80°С, минимална температура -30°С</t>
  </si>
  <si>
    <t>Доставка и монтаж на спирателен кран месингов с изпразнител със сферичен затвор ф1/2", за работно налягане 10 атм., максимална температура + 80°С, минимална температура -30°С</t>
  </si>
  <si>
    <t>Изпитване на водопровод до ф32 под хидравлично налягане</t>
  </si>
  <si>
    <t>Дезинфекция на водопровод ф32</t>
  </si>
  <si>
    <t>Укрепител за водопровод към стоманобетонова плоча- включващ доставка и монтаж на:
анкер за бетон-1бр.
-шпилка М10-1бр.
-скоба   за тръба ф110 от поцинкована стомана  с гумен уплътнител     и гайка М10
-болт М6-2бр</t>
  </si>
  <si>
    <t>Направа  и монтаж на стойка за укрепване на 2бр. тръби ф110 към бетонова стена включваща
- анкер за бетон- 4бр
- поцинкован профил 50/20/500-1бр
- поцинкован профил 50/20/600-1бр
- планка поцинкована 200/100- 2бр
- шпилка М10-2бр
- гайка м10-2бр
- планка поцинкована-2бр.
- скоба ф110 поцинкована с гумен уплътнител-бр.2
- болт М6-бр-4</t>
  </si>
  <si>
    <t xml:space="preserve">Доставка и монтаж на тръба  полиетилен висока плътност HD PE  за работно налягане 10 атм., включително фитинги. Свързване с компресионни водопроводни фитинги с гумено уплътнение за работно нал. 10 атм,  максимална температура + 80°С, минимална температура - 20°С </t>
  </si>
  <si>
    <t>Доставка и монтаж на противокондензна изолация  от микропореста гума - трудногорима с дебелина на стената 19мм. и коефициент на топлопроводимост 0.035W/mk  на тръба ф 110</t>
  </si>
  <si>
    <t>Бързи връзки за тръба ф110-ПЕ ВП- дъга ф110/30</t>
  </si>
  <si>
    <t>Бързи връзки за тръба ф110-ПЕ ВП- дъга ф110/22.30</t>
  </si>
  <si>
    <t>Изпитване на водопровод ф110 под хидравлично налягане</t>
  </si>
  <si>
    <t>Доставка и монтаж на съединителна муфа ф110</t>
  </si>
  <si>
    <t>Доставка и монтаж на полипропиленова тръба  с алуминиева вложка  ф 50  за работно налягане 20 атм., доставяна на пръти, включително свързващи фитинги –полипропилен за налягане 20 атм.</t>
  </si>
  <si>
    <t>Доставка и монтаж на полипропиленова тръба  с алуминиева вложка  ф 63  за работно налягане 20 атм., доставяна на пръти, включително свързващи фитинги –полипропилен за налягане 20 атм.</t>
  </si>
  <si>
    <t>Доставка и монтаж на  стоманени поцинковани тръби ф 3" по DIN 2440 и сертификат за качество съгласно EN 10204/3.1- 3" (88,9мм) х 4.05 ;включително фитинги за направа на водопровод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</si>
  <si>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ф63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</si>
  <si>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ф50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</si>
  <si>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ф40</t>
  </si>
  <si>
    <t>Доставка и монтаж на противокондензна изолация от микропореста гума трудно горима с коефициент на топлопроводимост 0.035/mK и дебелина на стената 9мм за тръба ф3 "</t>
  </si>
  <si>
    <t>№</t>
  </si>
  <si>
    <t>ПРИСТРОЙКА НОВО ТЯЛО</t>
  </si>
  <si>
    <t>Направа на  изливни пилоти P1 L=12м. с  D400 - 68 бр.,  P2 L=9м. с  D400-37 бр., P3 L=16м. с  D600 - 28 бр. на кота - 9.65 м.</t>
  </si>
  <si>
    <t>P1 L=12м.с D400 - 68 бр.</t>
  </si>
  <si>
    <t>02.01.001</t>
  </si>
  <si>
    <t>02.01.002</t>
  </si>
  <si>
    <t>02.01.003</t>
  </si>
  <si>
    <t>P2 L=9м. с D400 - 37 бр.</t>
  </si>
  <si>
    <t>02.01.004</t>
  </si>
  <si>
    <t>02.01.005</t>
  </si>
  <si>
    <t>02.01.006</t>
  </si>
  <si>
    <t>P3 L=16м.с  D600 - 28 бр.</t>
  </si>
  <si>
    <t>02.01.007</t>
  </si>
  <si>
    <t>02.01.008</t>
  </si>
  <si>
    <t>02.01.009</t>
  </si>
  <si>
    <t>02.01.010</t>
  </si>
  <si>
    <t>02.01.011</t>
  </si>
  <si>
    <t>Отвори за изливане на пилоти Р3 с D600 мм в съществуващата фундаментна плоча - Ф680 мм</t>
  </si>
  <si>
    <t>Кофраж за основи до кота -5.25м. (-5.27м.)</t>
  </si>
  <si>
    <t>02.01.012</t>
  </si>
  <si>
    <t>02.01.013</t>
  </si>
  <si>
    <t>02.01.014</t>
  </si>
  <si>
    <t>02.01.015</t>
  </si>
  <si>
    <t>02.01.016</t>
  </si>
  <si>
    <t>02.01.017</t>
  </si>
  <si>
    <t>02.01.018</t>
  </si>
  <si>
    <t>02.01.019</t>
  </si>
  <si>
    <t>02.01.020</t>
  </si>
  <si>
    <t>02.01.021</t>
  </si>
  <si>
    <t>02.01.022</t>
  </si>
  <si>
    <t>02.01.023</t>
  </si>
  <si>
    <t>02.01.024</t>
  </si>
  <si>
    <t>02.01.025</t>
  </si>
  <si>
    <t>Кофраж за плоча на кота -5.27м. (-5.67м.)</t>
  </si>
  <si>
    <t>02.01.026</t>
  </si>
  <si>
    <t>02.01.027</t>
  </si>
  <si>
    <t>02.01.028</t>
  </si>
  <si>
    <t>02.01.029</t>
  </si>
  <si>
    <t>02.01.030</t>
  </si>
  <si>
    <t>02.01.031</t>
  </si>
  <si>
    <t>Кофраж от кота -5.27 до кота -0.67м.</t>
  </si>
  <si>
    <t>02.01.032</t>
  </si>
  <si>
    <t>02.01.033</t>
  </si>
  <si>
    <t>02.01.034</t>
  </si>
  <si>
    <t>02.01.035</t>
  </si>
  <si>
    <t>02.01.036</t>
  </si>
  <si>
    <t>02.01.037</t>
  </si>
  <si>
    <t>02.01.038</t>
  </si>
  <si>
    <t>02.01.039</t>
  </si>
  <si>
    <t>Бетонови работи от кота -5.27 до кота -0.67м.</t>
  </si>
  <si>
    <t>02.01.040</t>
  </si>
  <si>
    <t>02.01.041</t>
  </si>
  <si>
    <t>02.01.042</t>
  </si>
  <si>
    <t>02.01.043</t>
  </si>
  <si>
    <t>02.01.044</t>
  </si>
  <si>
    <t>Армировъчни работи от кота -5.27 до кота -0.67м.</t>
  </si>
  <si>
    <t>02.01.045</t>
  </si>
  <si>
    <t>02.01.046</t>
  </si>
  <si>
    <t>02.01.047</t>
  </si>
  <si>
    <t>02.01.048</t>
  </si>
  <si>
    <t>02.01.049</t>
  </si>
  <si>
    <t>Кофраж от кота -0.67 до кота +3.70м.</t>
  </si>
  <si>
    <t>02.01.050</t>
  </si>
  <si>
    <t>02.01.051</t>
  </si>
  <si>
    <t>02.01.052</t>
  </si>
  <si>
    <t>02.01.053</t>
  </si>
  <si>
    <t>02.01.054</t>
  </si>
  <si>
    <t>02.01.055</t>
  </si>
  <si>
    <t>Бетонови работи кота -0.67 до кота +3.70м.</t>
  </si>
  <si>
    <t>02.01.056</t>
  </si>
  <si>
    <t>02.01.057</t>
  </si>
  <si>
    <t>02.01.058</t>
  </si>
  <si>
    <t>02.01.059</t>
  </si>
  <si>
    <t>Армировъчни работи от кота -0.67 до кота +3.70м.</t>
  </si>
  <si>
    <t>02.01.060</t>
  </si>
  <si>
    <t>02.01.061</t>
  </si>
  <si>
    <t>Кофраж от кота +3.70 до кота +7.79м.</t>
  </si>
  <si>
    <t>02.01.062</t>
  </si>
  <si>
    <t>02.01.063</t>
  </si>
  <si>
    <t>02.01.064</t>
  </si>
  <si>
    <t>02.01.065</t>
  </si>
  <si>
    <t>02.01.066</t>
  </si>
  <si>
    <t>02.01.067</t>
  </si>
  <si>
    <t>02.01.068</t>
  </si>
  <si>
    <t>Бетонови работи от кота  +3.70 до кота +7.79м.</t>
  </si>
  <si>
    <t>02.01.069</t>
  </si>
  <si>
    <t>02.01.070</t>
  </si>
  <si>
    <t>02.01.071</t>
  </si>
  <si>
    <t>02.01.072</t>
  </si>
  <si>
    <t>02.01.073</t>
  </si>
  <si>
    <t>Армировъчни работи от кота +3.70 до кота +7.79м.</t>
  </si>
  <si>
    <t>02.01.074</t>
  </si>
  <si>
    <t>02.01.075</t>
  </si>
  <si>
    <t>02.01.076</t>
  </si>
  <si>
    <t>02.01.077</t>
  </si>
  <si>
    <t>02.01.078</t>
  </si>
  <si>
    <t>Кофраж от кота +7.79 до кота +11.66м.</t>
  </si>
  <si>
    <t>02.01.079</t>
  </si>
  <si>
    <t>02.01.080</t>
  </si>
  <si>
    <t>02.01.081</t>
  </si>
  <si>
    <t>02.01.082</t>
  </si>
  <si>
    <t>02.01.083</t>
  </si>
  <si>
    <t>02.01.084</t>
  </si>
  <si>
    <t>02.01.085</t>
  </si>
  <si>
    <t>Бетонови работи от кота  +7.79 до кота +11.66м.</t>
  </si>
  <si>
    <t>02.01.086</t>
  </si>
  <si>
    <t>02.01.087</t>
  </si>
  <si>
    <t>02.01.088</t>
  </si>
  <si>
    <t>02.01.089</t>
  </si>
  <si>
    <t>02.01.090</t>
  </si>
  <si>
    <t>Армировъчни работи от кота +7.79 до кота +11.66м.</t>
  </si>
  <si>
    <t>02.01.091</t>
  </si>
  <si>
    <t>02.01.092</t>
  </si>
  <si>
    <t>02.01.093</t>
  </si>
  <si>
    <t>Кофраж от кота +11.66 до +16.17м.</t>
  </si>
  <si>
    <t>02.01.094</t>
  </si>
  <si>
    <t>02.01.095</t>
  </si>
  <si>
    <t>02.01.096</t>
  </si>
  <si>
    <t>02.01.097</t>
  </si>
  <si>
    <t>02.01.098</t>
  </si>
  <si>
    <t>02.01.099</t>
  </si>
  <si>
    <t>02.01.100</t>
  </si>
  <si>
    <t>Бетонови работи от кота +11.66 до кота +16.17м.</t>
  </si>
  <si>
    <t>02.01.101</t>
  </si>
  <si>
    <t>02.01.102</t>
  </si>
  <si>
    <t>02.01.103</t>
  </si>
  <si>
    <t>02.01.104</t>
  </si>
  <si>
    <t>02.01.105</t>
  </si>
  <si>
    <t>Армировъчни работи от кота +11.66 до кота +16.17м.</t>
  </si>
  <si>
    <t>02.01.106</t>
  </si>
  <si>
    <t>02.01.107</t>
  </si>
  <si>
    <t>02.01.108</t>
  </si>
  <si>
    <t>02.01.109</t>
  </si>
  <si>
    <t>02.01.110</t>
  </si>
  <si>
    <t>Кофраж от кота +16.17 до кота +20.60м.</t>
  </si>
  <si>
    <t>02.01.111</t>
  </si>
  <si>
    <t>02.01.112</t>
  </si>
  <si>
    <t>02.01.113</t>
  </si>
  <si>
    <t>02.01.114</t>
  </si>
  <si>
    <t>02.01.115</t>
  </si>
  <si>
    <t>02.01.116</t>
  </si>
  <si>
    <t>02.01.117</t>
  </si>
  <si>
    <t>Бетонови работи от кота +16.17 до кота +20.60м.</t>
  </si>
  <si>
    <t>02.01.118</t>
  </si>
  <si>
    <t>02.01.119</t>
  </si>
  <si>
    <t>02.01.120</t>
  </si>
  <si>
    <t>02.01.121</t>
  </si>
  <si>
    <t>02.01.122</t>
  </si>
  <si>
    <t>Армировъчни работи от кота +16.17 до кота +20.60м.</t>
  </si>
  <si>
    <t>02.01.123</t>
  </si>
  <si>
    <t>02.01.124</t>
  </si>
  <si>
    <t>02.01.125</t>
  </si>
  <si>
    <t>Кофраж от кота +20.60 до кота +24.70м.</t>
  </si>
  <si>
    <t>02.01.126</t>
  </si>
  <si>
    <t>02.01.127</t>
  </si>
  <si>
    <t>02.01.128</t>
  </si>
  <si>
    <t>02.01.129</t>
  </si>
  <si>
    <t>02.01.130</t>
  </si>
  <si>
    <t>02.01.131</t>
  </si>
  <si>
    <t>Бетонови работи от кота +20.60 до кота +24.70м.</t>
  </si>
  <si>
    <t>02.01.132</t>
  </si>
  <si>
    <t>02.01.133</t>
  </si>
  <si>
    <t>02.01.134</t>
  </si>
  <si>
    <t>02.01.135</t>
  </si>
  <si>
    <t>02.01.136</t>
  </si>
  <si>
    <t>02.01.137</t>
  </si>
  <si>
    <t>Армировъчни работи от кота +20.60 до кота +24.70м.</t>
  </si>
  <si>
    <t>02.01.138</t>
  </si>
  <si>
    <t>02.01.139</t>
  </si>
  <si>
    <t>02.01.140</t>
  </si>
  <si>
    <t>02.01.141</t>
  </si>
  <si>
    <t>02.01.142</t>
  </si>
  <si>
    <t>02.01.143</t>
  </si>
  <si>
    <t>СЪЩЕСТВУВАЩО ТЯЛО - ШАЙБА А</t>
  </si>
  <si>
    <t>ръчен, в т. ч., натоварване и извозване на земни маси до 10 км.</t>
  </si>
  <si>
    <t>обрушване, в т. ч. укрепване</t>
  </si>
  <si>
    <t>разбиване на съществуваща бетонова настилка</t>
  </si>
  <si>
    <t>отвори в съществуващи стени</t>
  </si>
  <si>
    <t>Работи от кота -5.80 до кота -1.45м. по шайба А</t>
  </si>
  <si>
    <t>Бетониране на шайбата С 25/30 (B30), XC2, XF1,W 0.6</t>
  </si>
  <si>
    <t>Работи от кота -1.45 до кота +1.95м. по шайба А</t>
  </si>
  <si>
    <t>Работи от кота +1.95 до кота +5.31м. по шайба А</t>
  </si>
  <si>
    <t>Работи от кота +5.31 до кота +11.00м. по шайба А</t>
  </si>
  <si>
    <t>Работи от кота +11.00 до кота +14.95м. по шайба А</t>
  </si>
  <si>
    <t>Работи от кота +14.95 до кота +18.55м. по шайба А</t>
  </si>
  <si>
    <t>Работи от кота +18.55 до кота +20.95м. по шайба А</t>
  </si>
  <si>
    <t>СЪЩЕСТВУВАЩО ТЯЛО - ШАЙБА В</t>
  </si>
  <si>
    <t>ръчен, в т.ч, натоварване и извозване на земни маси до 10 км.</t>
  </si>
  <si>
    <t>Работи от кота -5.80 до кота -1.45м. по шайба B</t>
  </si>
  <si>
    <t>Работи от кота -1.45 до кота +1.95м. по шайба B</t>
  </si>
  <si>
    <t>Работи от кота +1.95 до кота +5.31м. по шайба B</t>
  </si>
  <si>
    <t>Работи от кота +5.31 до кота +11.00м. по шайба B</t>
  </si>
  <si>
    <t>Работи от кота +11.00 до кота +14.95м. по шайба B</t>
  </si>
  <si>
    <t>Работи от кота +14.95 до кота +18.55м. по шайба B</t>
  </si>
  <si>
    <t>Работи от кота +18.55 до кота +20.95м. по шайба B</t>
  </si>
  <si>
    <t>СЪЩЕСТВУВАЩО ТЯЛО - ЯДРО (Ш 1.1; 2.1; 3.1; 4.1; Ст.б.стена 1.1)</t>
  </si>
  <si>
    <t>обрушване, в т.ч. укрепване</t>
  </si>
  <si>
    <t>Подготовка на съществуваща бетонова повърхност - награпавяване за връзка с нов бетон по детайл "D"</t>
  </si>
  <si>
    <t>Кофраж за основи до кота -6.30м.</t>
  </si>
  <si>
    <t>Работи от кота -6.30 до кота -1.50м.  Ш 1.1; 2.1; 3.1; 4.1; Ст1.1</t>
  </si>
  <si>
    <t>Работи от кота -1.50 до кота +3.02м. Ш 1.1; 2.1; 3.1; 4.1; Ст1.1</t>
  </si>
  <si>
    <t>Работи от кота +3.02 до кота +6.20м. Ш 1.1; 2.1; 3.1; 4.1; Ст1.1</t>
  </si>
  <si>
    <t>Работи от кота +6.20 до кота +11.48м.  Ш 1.1; 2.1; 3.1; 4.1; Ст1.1</t>
  </si>
  <si>
    <t>Работи от кота +11.48 до кота +14.95м. Ш 1.1; 2.1; 3.1; 4.1; Ст1.1</t>
  </si>
  <si>
    <t>Работи от кота +14.95 до кота +18.20м. Ш 1.1; 2.1; 3.1; 4.1; Ст1.1</t>
  </si>
  <si>
    <t>Работи от кота +18.20 до кота +20.60м. Ш 1.1; 2.1; 3.1; 4.1; Ст1.1</t>
  </si>
  <si>
    <t>Работи от кота +20.60 до кота +24.20м. Ш 1.1; 2.1; 3.1; 4.1; Ст1.1</t>
  </si>
  <si>
    <t>СЪЩЕСТВУВАЩО ТЯЛО - ЯДРО (Ш 5.1; 6.1; 7.1; 8.1; Ст.б. стена 2.1)</t>
  </si>
  <si>
    <t>Работи от кота -6.30 до кота -1.50м.  Ш 5.1; 6.1; 7.1; 8.1; Ст2.1</t>
  </si>
  <si>
    <t>Работи от кота -1.50 до кота +3.02м.  Ш 5.1; 6.1; 7.1; 8.1; Ст2.1</t>
  </si>
  <si>
    <t>Работи от кота +3.02 до кота +6.20м.  Ш 5.1; 6.1; 7.1; 8.1; Ст2.1</t>
  </si>
  <si>
    <t>Работи от кота +6.20 до кота +11.48м.  Ш 5.1; 6.1; 7.1; 8.1; Ст2.1</t>
  </si>
  <si>
    <t>Работи от кота +11.48 до кота +14.95м.  Ш 5.1; 6.1; 7.1; 8.1; Ст2.1</t>
  </si>
  <si>
    <t>Работи от кота +14.95 до кота +18.20м.  Ш 5.1; 6.1; 7.1; 8.1; Ст2.1</t>
  </si>
  <si>
    <t>Работи от кота +18.20 до кота +20.60м.  Ш 5.1; 6.1; 7.1; 8.1; Ст2.1</t>
  </si>
  <si>
    <t>Работи от кота +20.60 до кота +24.20м.  Ш 5.1; 6.1; 7.1; 8.1; Ст2.1</t>
  </si>
  <si>
    <t>ДОПЪЛНИТЕЛНИ РАБОТИ</t>
  </si>
  <si>
    <t>Работи по ниво на кота -1.50м.</t>
  </si>
  <si>
    <t>Детайли</t>
  </si>
  <si>
    <t>Работи по ниво на кота +3.02м.</t>
  </si>
  <si>
    <t>Работи по ниво на кота +6.20м.</t>
  </si>
  <si>
    <t>Кожуси за усилване</t>
  </si>
  <si>
    <t>Работи по ниво на кота +11.66м.</t>
  </si>
  <si>
    <t>02.06.025</t>
  </si>
  <si>
    <t>02.06.026</t>
  </si>
  <si>
    <t>02.06.027</t>
  </si>
  <si>
    <t>02.06.028</t>
  </si>
  <si>
    <t>02.06.029</t>
  </si>
  <si>
    <t>02.06.030</t>
  </si>
  <si>
    <t>02.06.031</t>
  </si>
  <si>
    <t>02.06.032</t>
  </si>
  <si>
    <t>Направа на кофраж за нови стоманобетонни елементи</t>
  </si>
  <si>
    <t>02.06.033</t>
  </si>
  <si>
    <t>02.06.034</t>
  </si>
  <si>
    <t>02.06.035</t>
  </si>
  <si>
    <t>Бетониране на нови елементи С 25/30 (B30), XC1</t>
  </si>
  <si>
    <t>02.06.036</t>
  </si>
  <si>
    <t>02.06.037</t>
  </si>
  <si>
    <t>02.06.038</t>
  </si>
  <si>
    <t>02.06.039</t>
  </si>
  <si>
    <t>Изработване, доставка и монтаж на стоманена допълнителна подова конструкция на К+11,495м. и +11,315м. (раздел 3 по част Конструктивна) -</t>
  </si>
  <si>
    <t>02.06.040</t>
  </si>
  <si>
    <r>
      <t>Стомана S235 JR</t>
    </r>
    <r>
      <rPr>
        <b/>
        <sz val="10"/>
        <rFont val="Arial"/>
        <family val="2"/>
        <charset val="204"/>
      </rPr>
      <t xml:space="preserve"> </t>
    </r>
  </si>
  <si>
    <t>02.06.041</t>
  </si>
  <si>
    <t>02.06.042</t>
  </si>
  <si>
    <t>Работи по ниво на кота +14.95м.</t>
  </si>
  <si>
    <t>02.06.043</t>
  </si>
  <si>
    <t>02.06.044</t>
  </si>
  <si>
    <t>02.06.045</t>
  </si>
  <si>
    <t>02.06.046</t>
  </si>
  <si>
    <t>02.06.047</t>
  </si>
  <si>
    <t>02.06.048</t>
  </si>
  <si>
    <t>02.06.049</t>
  </si>
  <si>
    <t>Работи по ниво на кота +18.55м.</t>
  </si>
  <si>
    <t>02.06.050</t>
  </si>
  <si>
    <t>02.06.051</t>
  </si>
  <si>
    <t>02.06.052</t>
  </si>
  <si>
    <t>02.06.053</t>
  </si>
  <si>
    <t>02.06.054</t>
  </si>
  <si>
    <t>02.06.055</t>
  </si>
  <si>
    <t>02.06.056</t>
  </si>
  <si>
    <r>
      <t xml:space="preserve">Изработване, доставка и монтаж  на стомананена конструкция над президиума (раздел 3 по част Конструктивна) -        </t>
    </r>
    <r>
      <rPr>
        <sz val="10"/>
        <rFont val="Arial"/>
        <family val="2"/>
        <charset val="204"/>
      </rPr>
      <t xml:space="preserve"> </t>
    </r>
  </si>
  <si>
    <t>02.06.057</t>
  </si>
  <si>
    <t>02.06.058</t>
  </si>
  <si>
    <t>02.06.059</t>
  </si>
  <si>
    <t>Работи по ниво на кота +20.60м.</t>
  </si>
  <si>
    <t>02.06.060</t>
  </si>
  <si>
    <t>02.06.061</t>
  </si>
  <si>
    <t>02.06.062</t>
  </si>
  <si>
    <t>02.06.063</t>
  </si>
  <si>
    <t>02.06.064</t>
  </si>
  <si>
    <t>02.06.065</t>
  </si>
  <si>
    <t>02.06.066</t>
  </si>
  <si>
    <t>Нова хоризонтална ферма</t>
  </si>
  <si>
    <t>02.06.067</t>
  </si>
  <si>
    <t>02.06.068</t>
  </si>
  <si>
    <t>02.06.069</t>
  </si>
  <si>
    <t>Колони</t>
  </si>
  <si>
    <t>02.06.070</t>
  </si>
  <si>
    <t>02.06.071</t>
  </si>
  <si>
    <t>02.06.072</t>
  </si>
  <si>
    <t>02.06.073</t>
  </si>
  <si>
    <t>Ригел на рамка и вути</t>
  </si>
  <si>
    <t>02.06.074</t>
  </si>
  <si>
    <t>02.06.075</t>
  </si>
  <si>
    <t>02.06.076</t>
  </si>
  <si>
    <t xml:space="preserve">Изработване, доставка и монтаж на стоманена конструкция за акустични панели (разрел 3 по част Конструктивна) -     </t>
  </si>
  <si>
    <t>02.06.077</t>
  </si>
  <si>
    <t>02.06.078</t>
  </si>
  <si>
    <t>02.06.079</t>
  </si>
  <si>
    <t>02.06.080</t>
  </si>
  <si>
    <t>02.06.081</t>
  </si>
  <si>
    <t>Работи по ниво на кота +24.50м.</t>
  </si>
  <si>
    <t>02.06.082</t>
  </si>
  <si>
    <t>02.06.083</t>
  </si>
  <si>
    <t>02.06.084</t>
  </si>
  <si>
    <t>02.06.085</t>
  </si>
  <si>
    <t>02.06.086</t>
  </si>
  <si>
    <t>Навес над покрива</t>
  </si>
  <si>
    <t xml:space="preserve">Изработване, доставка и монтаж на стоманена покривна конструкция между К.70,10,64,4(разрел 3 по част Конструктивна) </t>
  </si>
  <si>
    <t>02.06.087</t>
  </si>
  <si>
    <t xml:space="preserve">Стомана S235 JR </t>
  </si>
  <si>
    <t>02.06.088</t>
  </si>
  <si>
    <t xml:space="preserve"> Изработка, доставка и монтаж на основни стоманени конструкции (раздел 4 по част Конструктивна):</t>
  </si>
  <si>
    <t>02.06.089</t>
  </si>
  <si>
    <t>На кота +5.220м. - под на конферентна зала</t>
  </si>
  <si>
    <t>02.06.090</t>
  </si>
  <si>
    <t xml:space="preserve">На кота +9.265 и кота +11.195м. - под на пленарна зала </t>
  </si>
  <si>
    <t>02.06.091</t>
  </si>
  <si>
    <t>На кота +11.297м  - под на пленарна зала</t>
  </si>
  <si>
    <t>02.06.092</t>
  </si>
  <si>
    <t>На Покривна конструкция над пленарна зала</t>
  </si>
  <si>
    <t>02.06.093</t>
  </si>
  <si>
    <t>Двустранно торкретиране с торкрет бетон С25/30 на пукнатини в тухлети стени - 400 м2</t>
  </si>
  <si>
    <t>02.06.094</t>
  </si>
  <si>
    <t>02.06.095</t>
  </si>
  <si>
    <t>02.06.096</t>
  </si>
  <si>
    <t>02.06.097</t>
  </si>
  <si>
    <t>02.06.098</t>
  </si>
  <si>
    <t>02.06.099</t>
  </si>
  <si>
    <t>Изготвяне на екзекутивна документация по част Конструктивна</t>
  </si>
  <si>
    <t>компл.</t>
  </si>
  <si>
    <t xml:space="preserve">Фабрично вградено в климатична камера (AHU-5-8) табло КИП и А с инзнесен (до 200 м)  жичен операторски панел с LCD дисплей </t>
  </si>
  <si>
    <t>Доставка и монтаж нагнетателен вентилационнен бокс V=40000 м3/ч; Н= 700 Pa; ППО асансьорни шахти, с МПЖР и гъвкава връзка, монтаж на открито</t>
  </si>
  <si>
    <t>Доставка и монтаж нагнетателен вентилационнен бокс V=35000 м3/ч; Н= 1100 Pa; ППО съществуваща стълбищна клетка, с МПЖР и гъвкава връзка, монтаж на открито</t>
  </si>
  <si>
    <t>Доставка и монтаж нагнетателен вентилационнен бокс V=35000 м3/ч; Н= 600 Pa; ППО стълбищна клетка пристройка, с МПЖР и гъвкава връзка, монтаж на открито</t>
  </si>
  <si>
    <t>Доставка и монтаж осов смукателен вентилатор V=45000 м3/ч; Н= 350 Pa; дизелгенератори,  с МПЖР и гъвкава връзка, монтаж на въздуховод в помещение</t>
  </si>
  <si>
    <t>Доставка и монтаж осов смукателен вентилатор V=100 м3/ч; Н= 50 Pa; WC,  с МПЖР</t>
  </si>
  <si>
    <t>Доставка и монтаж смукателен вентилационнен бокс V=950 м3/ч; Н= 250 Pa; WC ляво и дясно,  с МПЖР и гъвкава връзка, монтаж на открито</t>
  </si>
  <si>
    <t>Доставка и монтаж смукателен вентилационнен бокс V=600 м3/ч; Н= 250 Pa; ел. помещение сутерен 2,  с МПЖР и гъвкава връзка, монтаж на открито</t>
  </si>
  <si>
    <t>Доставка и монтаж смукателен вентилационнен бокс V=500 м3/ч; Н= 250 Pa; ел.помещение пленарна зала етаж 2,  с МПЖР и гъвкава връзка, монтаж на открито</t>
  </si>
  <si>
    <t>Доставка и монтаж смукателен вентилационнен бокс V=500 м3/ч; Н= 250 Pa; техн. помещение етаж 3 и складово помещение,  с МПЖР и гъвкава връзка, монтаж на открито</t>
  </si>
  <si>
    <t>05.04</t>
  </si>
  <si>
    <t>Климатизация</t>
  </si>
  <si>
    <t>Доставка и монтаж на фреонов хладилен агрегат, разделен тип, приставка за работа само на охлаждане при ниски външни температури, поддържане на постоянна влага, Qохл=10кВт; прецизен климатизатор сплит система  макс.разстояние между вътрешно тяло и външно тяло L=48m, H=20m</t>
  </si>
  <si>
    <t>Доставка и монтаж на фреонов хладилен агрегат, Разделен тип, приставка за работа само на охлаждане при ниски външни температури, поддържане на постоянна влага, Qохл=8кВт, прецизен климатизатор сплит система  макс.разстояние между вътрешно тяло и външно тяло L=53m, H=34m</t>
  </si>
  <si>
    <t>Доставка и монтаж на фреонов хладилен агрегат, Разделен тип, приставка за работа само на охлаждане при ниски външни температури, вътрешно тяло касета, Qохл=5кВт,макс.разстояние между вътрешно тяло и външно тяло L=48m, H=20m</t>
  </si>
  <si>
    <t>Доставка и монтаж на електрически пароовлажнителен агрегат,  Nел=120 kВт., за дебит 85 кг/ч</t>
  </si>
  <si>
    <t>Доставка и монтаж на електрически пароовлажнителен агрегат,  Nел=26 kВт., за дебит 15 кг/ч</t>
  </si>
  <si>
    <t>Доставка и монтаж на буферен резервоар ф800; Н=2000 мм, 3 входящи щуцера отгоре ф150/159, 1 входящ щуцер отстрани ф150/159, 1 входящ щуцер отдолу ф3/4“</t>
  </si>
  <si>
    <t>Доставка и монтаж на резервоар за пропиленгликол 1000х800х1500 мм, с ревизионен люк 500х500мм., автоматична система за ниво, два щуцера 3/4“ - отгоре и встрани 10 см.над долен ръб</t>
  </si>
  <si>
    <t>Доставка и монтаж на затворен мембранен разширителен съд 200 л</t>
  </si>
  <si>
    <t>Доставка и монтаж на затворен мембранен разширителен съд 400 л</t>
  </si>
  <si>
    <t>Доставка и монтаж на предпазен вентил 11/4"</t>
  </si>
  <si>
    <t>Доставка и монтаж на предпазен вентил 11/2"</t>
  </si>
  <si>
    <t>Доставка и монтаж на междинен пластинчат топлообменник вода 9/14С-ПрГК 7/12С, Qoх=200 kw</t>
  </si>
  <si>
    <t>Доставка и монтаж на междинен пластинчат топлообменник вода 80/60С – ПрГК 75/55С, Qoх=250 kw</t>
  </si>
  <si>
    <t>Доставка и монтаж на циркулационна помпа чилър-буфер ПрГК, G=80 m3/ч.Н=100 кПа; с  гъвкави връзки, работна и резервна</t>
  </si>
  <si>
    <t>Доставка и монтаж на циркулационна помпа охлаждане конвектори, МТ-буфер, ПрГК, G=43 m3/ч.Н=80 кПа; с гъвкави връзки, електронни обороти, сдвоена</t>
  </si>
  <si>
    <t>Доставка и монтаж на циркулационна помпа вътрешен кръг охлаждане конвектори, вода, G=35 m3/ч.Н=180 кПа; с гъвкави връзки, електронни обороти, сдвоена</t>
  </si>
  <si>
    <t>Доставка и монтаж на циркулационна помпа охлаждане климатични камери, ПрГК, G=43 m3/ч.Н=150 кПа; с гъвкави връзки, електронни обороти, сдвоена</t>
  </si>
  <si>
    <t>Доставка и монтаж на циркулационна помпа отопление климатични камери външен кръг, ПрГК, G=15 m3/ч., Н=150 кПа; с гъвкави връзки, електронни обороти, сдвоена</t>
  </si>
  <si>
    <t>Доставка и монтаж на циркулационна помпа пълнене ПрГК G=0,5 m3/ч.Н=60м.в.ст.; с гъвкави връзки</t>
  </si>
  <si>
    <t>Доставка и монтаж на циркулационна помпа отопление климатични камери вътрешен кръг, вода, G=12 m3/ч., Н=150 кПа; с гъвкави връзки, електронни обороти, сдвоена, към Аб.Ст.</t>
  </si>
  <si>
    <t>Доставка и монтаж на циркулационна помпа отопление конвектори щранг1 вътрешен кръг, вода, G=3 m3/ч., Н=120 кПа; с гъвкави връзки, електронни обороти, сдвоена, колектор в Аб.Ст.</t>
  </si>
  <si>
    <t>Доставка и монтаж на циркулационна помпа отопление конвектори щранг2 вътрешен кръг, вода, G=3 m3/ч., Н=120 кПа; с гъвкави връзки, електронни обороти, сдвоена, колектор в Аб.Ст.</t>
  </si>
  <si>
    <t>Доставка и монтаж на циркулационна помпа отопление конвектори щранг3,4 вътрешен кръг, вода, G=4 m3/ч., Н=120 кПа; с гъвкави връзки, електронни обороти, сдвоена, колектор в Аб.Ст.</t>
  </si>
  <si>
    <t>Доставка и монтаж на циркулационна помпа отопление конвектори Аб. Ст. - вътрешен кръг, вода, G=10 m3/ч., Н=80 кПа; с гъвкави връзки, електронни обороти, сдвоена,  на Аб.Ст.</t>
  </si>
  <si>
    <t>Доставка и монтаж на затворен мембранен разширителен съд 200 л. Аб. Ст. Вентилация</t>
  </si>
  <si>
    <t>Доставка и монтаж на затворен мембранен разширителен съд 200 л. Аб. Ст. Отопление</t>
  </si>
  <si>
    <t>Доставка  и монтаж на тръба PE-AL с вложка ф20х2</t>
  </si>
  <si>
    <t>Доставка  и монтаж на изолация от микропореста гума с δ=6мм,  λ= 0,035 W/mK  за тр.ф20х2,25</t>
  </si>
  <si>
    <t>Доставка и монтаж на воден филтър Ду 20</t>
  </si>
  <si>
    <t>Доставка и монтаж на черна газова тръба 3/4“, включително изолация микропореста гума с коеф.на топлопроводност  λ= 0,035 W/mK</t>
  </si>
  <si>
    <t>Доставка и монтаж на черна газова тръба 1“, включително изолация микропореста гума с коеф.на топлопроводност  λ= 0,035 W/mK</t>
  </si>
  <si>
    <t>Доставка и монтаж на черна газова тръба 11/4“, включително изолация микропореста гума с коеф.на топлопроводност  λ= 0,035 W/mK</t>
  </si>
  <si>
    <t>Доставка и монтаж на черна газова тръба 11/2“, включително изолация микропореста гума с коеф.на топлопроводност  λ= 0,035 W/mK</t>
  </si>
  <si>
    <t>Доставка и монтаж на черна газова тръба 2“, включително изолация микропореста гума с коеф.на топлопроводност  λ= 0,035 W/mK</t>
  </si>
  <si>
    <t>Доставка и монтаж на стоманена тръба ф57/63, включително изолация микропореста гума с коеф.на топлопроводност  λ= 0,035 W/mK</t>
  </si>
  <si>
    <t>Доставка и монтаж на стоманена тръба ф70/76, включително изолация микропореста гума с коеф.на топлопроводност  λ= 0,035 W/mK</t>
  </si>
  <si>
    <t>Доставка и монтаж на стоманена тръба ф82/89, включително изолация микропореста гума с коеф.на топлопроводност  λ= 0,035 W/mK</t>
  </si>
  <si>
    <t>Доставка и монтаж на стоманена тръба ф100/108, включително изолация микропореста гума с коеф.на топлопроводност  λ= 0,035 W/mK</t>
  </si>
  <si>
    <t>Доставка и монтаж на стоманена тръба ф125/133, включително изолация микропореста гума с коеф.на топлопроводност  λ= 0,035 W/mK</t>
  </si>
  <si>
    <t xml:space="preserve">Доставка и монтаж на стоманена тръба ф150/159 </t>
  </si>
  <si>
    <t>Доставка и монтаж  изолация микропореста гума за стоманена тръба ф150/159 с коеф.на топлопроводност  λ= 0,035 W/mK</t>
  </si>
  <si>
    <t>Доставка и монтаж коляно 2“</t>
  </si>
  <si>
    <t>Доставка и монтаж стоманено  коляно ф57/63</t>
  </si>
  <si>
    <t>Доставка и монтаж стоманено  коляно ф70/76</t>
  </si>
  <si>
    <t>Доставка и монтаж стоманено коляно ф82/89</t>
  </si>
  <si>
    <t>Доставка и монтаж стоманено коляно ф100/108</t>
  </si>
  <si>
    <t>Доставка и монтажстоманено  коляно ф125/133</t>
  </si>
  <si>
    <t>Доставка и монтаж стоманено коляно ф150/159</t>
  </si>
  <si>
    <t>Доставка и монтаж стоманена безшевна тръба ф150/159 за разпределителни колектори Абонатна станция</t>
  </si>
  <si>
    <t>Доставка и монтаж стоманена безшевна тръба ф219х4.5 за ауспух дизел генератори</t>
  </si>
  <si>
    <t>Доставка и монтаж колена от стоманена безшевна тръба ф219х4.5 за ауспух дизел генератори</t>
  </si>
  <si>
    <t>Доставка и монтаж топлоизолация мин. вата 30 мм. с коеф.на топлопроводност  λ= 0,041 W/mK + обшивка поц. ламарина 0.5мм. на стоманена безшевна тръба ф219х4.5 за ауспух дизел генератори</t>
  </si>
  <si>
    <t>Доставка и монтаж стоманена безшевна тръба ф273х4 за разпределителни колектори студов център</t>
  </si>
  <si>
    <t>Направа и монтаж разпределителен колектор - комплект от стоманена безшевна тръба ф150/159, 1 щуцер ф76, 1 щуцер ф2˝, 2 щуцера ф11/2˝, 1 щуцер 3/4˝  отгоре, 1 щуцер 3/4˝  отдолу, бомбирани дъна -  4 бр.</t>
  </si>
  <si>
    <t>01.01</t>
  </si>
  <si>
    <t>Демонтаж оборудване</t>
  </si>
  <si>
    <t>бр.</t>
  </si>
  <si>
    <t>м2</t>
  </si>
  <si>
    <t>01.02</t>
  </si>
  <si>
    <t>Демонтаж обзавеждане</t>
  </si>
  <si>
    <t>м</t>
  </si>
  <si>
    <t>m2</t>
  </si>
  <si>
    <t>Демонтаж линулеум (балатум), мокет</t>
  </si>
  <si>
    <t>Демонтаж на врати</t>
  </si>
  <si>
    <t>Демонтаж на ламперия</t>
  </si>
  <si>
    <t>01.03</t>
  </si>
  <si>
    <t>Разваляне на дървена конструкция</t>
  </si>
  <si>
    <t>Демонтаж на дървени стълби към кота +3.50</t>
  </si>
  <si>
    <t>Демонтаж дървена конструкция с орнаменти – централен полилей</t>
  </si>
  <si>
    <t>01.04</t>
  </si>
  <si>
    <t>Демонтаж на метална конструкция</t>
  </si>
  <si>
    <t>м3</t>
  </si>
  <si>
    <t>01.05</t>
  </si>
  <si>
    <t>Демонтаж на стоманобетонови конструкции и зидове</t>
  </si>
  <si>
    <t>Разбиване тухлен зид над 25 см</t>
  </si>
  <si>
    <t>Разбиване тухлен зид до 25 см</t>
  </si>
  <si>
    <t>Разрушаване на ст.б. конструкция</t>
  </si>
  <si>
    <t>01.06</t>
  </si>
  <si>
    <t>Демонтаж стени и тавани</t>
  </si>
  <si>
    <t>Разрушаване на преградна стена към зона под редовете</t>
  </si>
  <si>
    <t>Очукване на мазилки по стени до 4см дебелина</t>
  </si>
  <si>
    <t>01.07</t>
  </si>
  <si>
    <t>Демонтаж настилки</t>
  </si>
  <si>
    <t>Демонтаж на настилка паркет, дюшеме</t>
  </si>
  <si>
    <t>Демонтаж на настилка теракотни плочки</t>
  </si>
  <si>
    <t>Демонтаж на настилка циментови плочки</t>
  </si>
  <si>
    <t>Демонтаж на рамка от гранит (по контура на вратите)</t>
  </si>
  <si>
    <t>Демонтаж на настилка гранитни блокове със сортиране и складиране</t>
  </si>
  <si>
    <t>Демонтаж на гранитни блокове бордюр – английски двор</t>
  </si>
  <si>
    <t>Демонтаж на настилки мрамор и фаянс</t>
  </si>
  <si>
    <t>Демонтаж на стъпала гранитни блокове 33/17 см</t>
  </si>
  <si>
    <t>01.08</t>
  </si>
  <si>
    <t>Демонтаж облицовки</t>
  </si>
  <si>
    <t>Демонтаж съществуваща облицовка мрамор</t>
  </si>
  <si>
    <t>Демонтаж на цокъл сграда от гранитни блокове 62см /16 см</t>
  </si>
  <si>
    <t>Демонтаж на облицовка стени фаянсови и теракотни плочи</t>
  </si>
  <si>
    <t>Демонтаж на окачен таван</t>
  </si>
  <si>
    <t>Демонтаж на плотове мушалкалк подпрозоречен</t>
  </si>
  <si>
    <t xml:space="preserve">Демонтаж на тапети </t>
  </si>
  <si>
    <t>01.09</t>
  </si>
  <si>
    <t>Демонтаж покрив</t>
  </si>
  <si>
    <t>Разрушаване на покривно покритие – дървена конструкция  с всички покривни пластове</t>
  </si>
  <si>
    <t>Демонтаж на  допълнителна дървена конструкция над плоча</t>
  </si>
  <si>
    <t>Демонтаж на покривни хидроизолационни пластове и топлоизолационни пластове</t>
  </si>
  <si>
    <t>Демонтаж на поцинкована ламарина</t>
  </si>
  <si>
    <t>01.10</t>
  </si>
  <si>
    <t>Фасадни демонтажни работи</t>
  </si>
  <si>
    <t>Демонтаж поцинкована ламарина поли прозорци към ларго</t>
  </si>
  <si>
    <t>Разрушаване на корнизи и фасадни орнаменти – 10% от площта на фасадата</t>
  </si>
  <si>
    <t>01.11</t>
  </si>
  <si>
    <t>Реставрационни работи</t>
  </si>
  <si>
    <t>Демонтаж бази колони – изчукване на гипсови  щукатури</t>
  </si>
  <si>
    <t>Демонтаж на съществуващ таван (0.14) - Гипсови шпакловки, орнаменти, корнизи</t>
  </si>
  <si>
    <t>Изчукване на гипсови щукатури зала, гипсови орнаменти и рамка сцена</t>
  </si>
  <si>
    <t>Демонтаж на масивен парапет ст.б. 12 см с гипсови щукатури и корнизи</t>
  </si>
  <si>
    <t>Демонтаж на стенна конструкция с облицовка перфорирани алуминиеви ламели – стени</t>
  </si>
  <si>
    <t xml:space="preserve">№ </t>
  </si>
  <si>
    <t>Описание</t>
  </si>
  <si>
    <t>к-во</t>
  </si>
  <si>
    <t>Ед.м.</t>
  </si>
  <si>
    <t>01.12</t>
  </si>
  <si>
    <t>Общи подготвителни работи</t>
  </si>
  <si>
    <t>Осигурителни мерки по ЗБУТ - табели, сигнализация, парапети, хаспел, стълби, малки скелета и др. - комплект</t>
  </si>
  <si>
    <t>01.13</t>
  </si>
  <si>
    <t>Монтаж и демонтаж на подпорни скелета и площадки</t>
  </si>
  <si>
    <t>Монтаж и демонтаж на дървена конструкция за разпределяне на натоврванията по скелетата</t>
  </si>
  <si>
    <t>Монтаж и демонтаж на скеле за изграждане на фасадата на новото тяло</t>
  </si>
  <si>
    <t>Доставка, монтаж и демонтаж на бризентово покритие за защита по фасадната стена на "Блок 4г" по време на изпълнение на новото тяло</t>
  </si>
  <si>
    <t>Отводняване на ваната, чрез 4 бр. воронки и с PVC тръби ф110, ф160 заустени в съществуващата дъждовна отводнителна система</t>
  </si>
  <si>
    <t>01.14</t>
  </si>
  <si>
    <t>Изолация фундамент</t>
  </si>
  <si>
    <t>Защита на хидроизолация - зидария 1/2 тухла (D зид=12 см), от К-16,20</t>
  </si>
  <si>
    <t>01.15</t>
  </si>
  <si>
    <t>Зидарски работи</t>
  </si>
  <si>
    <t>Запълване на отвори, цяла тухла</t>
  </si>
  <si>
    <t>Изграждане на нови преградни стени, цяла тухла</t>
  </si>
  <si>
    <t>Изграждане на нови преградни стени, 1/2 тухла</t>
  </si>
  <si>
    <t>Изграждане на нови преградни стени, газобетон, 20см</t>
  </si>
  <si>
    <t>01.16</t>
  </si>
  <si>
    <t>Настилки</t>
  </si>
  <si>
    <t>Подова конструкция задна и странични ложи - по конструктивен проект</t>
  </si>
  <si>
    <t>Почистване, закърпване и прешлайфане на съществуващи настилки и стъпала: мозайка</t>
  </si>
  <si>
    <t>Загладена циментова замазка по подове</t>
  </si>
  <si>
    <t>Ремонт и възстановяване на съществуващ паркет</t>
  </si>
  <si>
    <t>Почистване, закърпване и прешлайфане на съществуващи настилки и стъпала: замазка</t>
  </si>
  <si>
    <t>01.17</t>
  </si>
  <si>
    <t>Обработка стени</t>
  </si>
  <si>
    <t>Репарация колони</t>
  </si>
  <si>
    <t>Репарация на основен гипсов фриз</t>
  </si>
  <si>
    <t>Гипсови шпакловки по стени - почистване, закърпване</t>
  </si>
  <si>
    <t>Полагане на латекс по стени</t>
  </si>
  <si>
    <t>Изпълнение на гипсова шпакловка по стени</t>
  </si>
  <si>
    <t>Ремонт и възстановяване на облицовка от мушелкалк и мрамор по стени</t>
  </si>
  <si>
    <t>Доставка и монтаж на предстенна обшивка от гипсокартон с шпакловане</t>
  </si>
  <si>
    <t>Изпълнение на вароциментна мазилка по стени</t>
  </si>
  <si>
    <t>Ремонт и възстановяване на вароциментна мазилка по стени</t>
  </si>
  <si>
    <t>Нови гипсови корнизи по стени</t>
  </si>
  <si>
    <t>01.18</t>
  </si>
  <si>
    <t>Обработка тавани</t>
  </si>
  <si>
    <t>Окачен таван-по интериорен проект</t>
  </si>
  <si>
    <t>Полагане на латекс по тавани, вкл. Корнизи, капители и др. ерхитектурни елементи</t>
  </si>
  <si>
    <t>Изпълнение на гипсова шпакловка по тавани</t>
  </si>
  <si>
    <t>Ремонт и възстановяване на вароциментна мазилка по таван</t>
  </si>
  <si>
    <t>Доставка и монтаж на окачен таван от гипсокартон</t>
  </si>
  <si>
    <t>Доставка и монтаж на окачен таван от пожароустойчив гипсокартон</t>
  </si>
  <si>
    <t>Ремонт и възстановяване на корнизи и гипсови шпакловки таван</t>
  </si>
  <si>
    <t>01.19</t>
  </si>
  <si>
    <t>Доставка и монтаж на дограма</t>
  </si>
  <si>
    <t>01.20</t>
  </si>
  <si>
    <t>Метална конструкция</t>
  </si>
  <si>
    <t>Метална конструкция под седалки конферентна зала</t>
  </si>
  <si>
    <t>Метална конструкция под седалки пленарна зала зала</t>
  </si>
  <si>
    <t>кг</t>
  </si>
  <si>
    <t>01.21</t>
  </si>
  <si>
    <t>Покривни работи</t>
  </si>
  <si>
    <t>Армирана гланцирана циментова замазка (средно 5 см) - полагане (индекси "Площ 1-6" виж приложената схема)</t>
  </si>
  <si>
    <t>Бетон за наклон - полагане (средно 12,5 см) - Площ 4</t>
  </si>
  <si>
    <t>Холкери при вътрешни ъгли (плосък покрив-борд) - полагане</t>
  </si>
  <si>
    <t>Връзка между стара част (блок 4а) и нов скат с медна ламарина</t>
  </si>
  <si>
    <t>Връзка между съществуващ и нов покрив - към фугите с блок 4б и 4в</t>
  </si>
  <si>
    <t>Гипсокартон (водоустойчив) - Доставка и монтаж (външни бордове на нова част към вътрешен двор) (К.Д.Р. +22,70)</t>
  </si>
  <si>
    <t>Затваряне на съществуващи отвори 75/45 см - замонолитване, топло и хидроизолация, ново покритие от поцинкована ламарина</t>
  </si>
  <si>
    <t>01.22</t>
  </si>
  <si>
    <t>Фасадни работи</t>
  </si>
  <si>
    <t>Цокъл гранит</t>
  </si>
  <si>
    <t>01.23</t>
  </si>
  <si>
    <t>Други</t>
  </si>
  <si>
    <t xml:space="preserve">Декоративна решетка ПДЧ - почистване и боядисване </t>
  </si>
  <si>
    <t>Декоративна решетка ПДЧ по таван - почистване и боядисване</t>
  </si>
  <si>
    <t>м'</t>
  </si>
  <si>
    <t>01.24</t>
  </si>
  <si>
    <t>Обзавеждане</t>
  </si>
  <si>
    <t>02.01</t>
  </si>
  <si>
    <t>Бетон С 30/37 (B37), XC2, XF1,W 0.6</t>
  </si>
  <si>
    <t>Стомана S235JR</t>
  </si>
  <si>
    <t xml:space="preserve">Армировка В500S </t>
  </si>
  <si>
    <t>kg</t>
  </si>
  <si>
    <t>Отвори за изливане на пилоти  Р1 и Р2 с D400 мм в съществуващата фундаментна плоча - Ф480 мм</t>
  </si>
  <si>
    <t>бр</t>
  </si>
  <si>
    <t>кофраж за стени</t>
  </si>
  <si>
    <t>Кофраж за стоманобетонови шайби Ш1,2,3,4,5,6,7,8,9,10,11,12,13,14,15</t>
  </si>
  <si>
    <t>кофраж колони К1,2,3,4,5,6,7,8</t>
  </si>
  <si>
    <t xml:space="preserve">Набъбваща водоплътна лента на полимерна основа </t>
  </si>
  <si>
    <t>Бетонови работи в основи до кота -5.25м. (-5.27м.)</t>
  </si>
  <si>
    <t>Бутобетон</t>
  </si>
  <si>
    <t>Подложен бетон</t>
  </si>
  <si>
    <t>Бетон С 25/30 (B30), XC2,XF1,W 0.6 във фундаментна плоча</t>
  </si>
  <si>
    <t>Бетон С 35/45 (B30), XC2,XF1,W 0.6 в шайби Ш1,2,3,4,5,6,7,8,9,10,11,12,13,14,15,16</t>
  </si>
  <si>
    <t>Бетон С 25/30 (B30), XC2,XF1,W 0.6 в стени Ст1,2,3</t>
  </si>
  <si>
    <t>Бетон С 25/30 (B30), XC2,XF1,W 0.6 за колони К1,2,3,4,5,6,7,8</t>
  </si>
  <si>
    <t>Армировъчни работи в основи до кота -5.25м. (-5.27м.)</t>
  </si>
  <si>
    <t>Армировка В500S  във фундаментна плоча</t>
  </si>
  <si>
    <t>кg</t>
  </si>
  <si>
    <t>Армировка В500S  в стени Ст1,2,3</t>
  </si>
  <si>
    <t>Армировка В500S  за шайби Ш1,2,3,4,5,6,7,8,9,10,11,12,13,14,15,16 - фусове</t>
  </si>
  <si>
    <t>Армировка В500S  за колони К1,2,3,4,5,6,7,8 - фусове</t>
  </si>
  <si>
    <t>Кофраж за плоча на кота -5.27 (-5.67)</t>
  </si>
  <si>
    <t>Кофраж за стоманобетонови греди Гр1,2,4,5,6,7,8,9</t>
  </si>
  <si>
    <t>Бетон за плоча на кота -5.27м.(-5.67м.)</t>
  </si>
  <si>
    <t>Бетон С 25/30 (B30), XC2 в плоча</t>
  </si>
  <si>
    <t>Бетон С 25/30 (B30), XC2 за греди Гр1,2,3,4,5,6,8,9</t>
  </si>
  <si>
    <t>Армировка за плоча на кота -5.27м.(-5.67м.)</t>
  </si>
  <si>
    <t>Армировка В500S  в плоча</t>
  </si>
  <si>
    <t>Армировка В500S за греди Гр1,2,3,4,5,6,8,9</t>
  </si>
  <si>
    <t>Кофраж за плоча на кота -0.67</t>
  </si>
  <si>
    <t>Кофраж за стоманобетонови греди Гр1,2</t>
  </si>
  <si>
    <t>Кофраж за стоманобетонови шайби Ш1,2,3,4,5,6,7,8,9,10,11,12,13,14,15,16</t>
  </si>
  <si>
    <t>Кофраж за стълби 15 ст 16.4/28</t>
  </si>
  <si>
    <t>Кофраж за стълби 13 ст. 16.4/28</t>
  </si>
  <si>
    <t>Бетон С 25/30 (B30), XC1 в плоча на кота -0.67</t>
  </si>
  <si>
    <t>Бетон С 35/45 (B45), XC1,в шайби Ш1,2,3,4,5,6,7,8,9,10,11,12,13,14,15,16</t>
  </si>
  <si>
    <t>Бетон С 35/45 (B45), XC1, за колони К1,2,3,4,5,6,7,8</t>
  </si>
  <si>
    <t>Бетон С 25/30 (B30), XC1 за греди Гр1,2</t>
  </si>
  <si>
    <t>Бетон С 25/30 (B30), XC1 за стълби  16.4/28</t>
  </si>
  <si>
    <t>Армировка В500S в плоча на кота -0.67</t>
  </si>
  <si>
    <t>Армировка  В500S в шайби 
Ш1,2,3,4,5,6,7,8,9,10,11,12,13,14,15,16 (oт -8.75 до -0.67)</t>
  </si>
  <si>
    <t>Армировка  В500S за колони К1,2,3,4,5,6,7,8
 (от кота -8.75 до кота -0.67)</t>
  </si>
  <si>
    <t>Армировка  В500S за греди Гр1,2</t>
  </si>
  <si>
    <t>Армировка  В500S за стълби  16.4/28</t>
  </si>
  <si>
    <t>Кофраж за плоча на кота +3.70</t>
  </si>
  <si>
    <t>Кофраж за стълби  15.5/28</t>
  </si>
  <si>
    <t>Бетон С 25/30 (B30), XC1 в плоча на кота +3.70</t>
  </si>
  <si>
    <t>Бетон С 35/45 (B45), XC1 в шайби Ш1,2,3,4,5,6,7,8,9,10,11,12,13,14,15,16</t>
  </si>
  <si>
    <t>Бетон С 35/45 (B45), XC1 за колони К1,2,3,4,5,6,7,8</t>
  </si>
  <si>
    <t>Бетон С 25/30 (B30), XC1 за стълби  15.5/28</t>
  </si>
  <si>
    <t>Армировка В500S в плоча на кота +3.70</t>
  </si>
  <si>
    <t>Армировка  В500S за стълби 15.5/28</t>
  </si>
  <si>
    <t>Кофраж за плоча на кота +7.79</t>
  </si>
  <si>
    <t>Кофраж за стоманобетонови греди Гр1</t>
  </si>
  <si>
    <t>Кофраж за стоманобетонови шайби
 Ш1,2,3,4,5,6,7,8,9,10,11,12,13,14,15,16</t>
  </si>
  <si>
    <t>Кофраж за стълби 15.7/28</t>
  </si>
  <si>
    <t>Бетон С 25/30 (B30), XC1 в плоча на кота +7.79</t>
  </si>
  <si>
    <t>Бетон С 35/45 (B45), XC1 в шайби 
Ш1,2,3,4,5,6,7,8,9,10,11,12,13,14,15,16</t>
  </si>
  <si>
    <t>Бетон С 25/30 (B30), XC1 за греди Гр1</t>
  </si>
  <si>
    <t>Бетон С 25/30 (B30), XC1 за стълби  15.7/28</t>
  </si>
  <si>
    <t>Армировка В500S в плоча на кота +7.79</t>
  </si>
  <si>
    <t>Армировка  В500S в шайби Ш1,2,3,4,5,6,7,8,9,10,11,12,13,14,15,16
(от кота -0.67 до кота +7.79)</t>
  </si>
  <si>
    <t>Армировка  В500S за колони К1,2,3,4,5,6,7,8  
(от кота -0.67 до кота +7.79)</t>
  </si>
  <si>
    <t>Армировка  В500S за греди Гр1</t>
  </si>
  <si>
    <t>Армировка  В500S за стълби  15.7/28</t>
  </si>
  <si>
    <t>Кофраж за плоча на кота +11.66</t>
  </si>
  <si>
    <t>Кофраж за стоманобетонови шайби 
Ш1,2,3,4,5,6,7,8,9,10,11,12,13,14,15,16</t>
  </si>
  <si>
    <t>Кофраж за стълби 16.1/28</t>
  </si>
  <si>
    <t>Бетон С 25/30 (B30), XC1 в плоча на кота +11.66</t>
  </si>
  <si>
    <t>Бетон С 25/30 (B30), XC1 в шайби 
Ш1,2,3,4,5,6,7,8,9,10,11,12,13,14,15,16</t>
  </si>
  <si>
    <t>Бетон С 25/30 (B30), XC1 за колони К1,2,3,4,5,6,7,8</t>
  </si>
  <si>
    <t>Бетон С 25/30 (B30), XC1 за стълби  16.1/28</t>
  </si>
  <si>
    <t>Армировка В500S в плоча на кота +11.66</t>
  </si>
  <si>
    <t>Армировка  В500S за стълби  16.1/28</t>
  </si>
  <si>
    <t>Кофраж за плоча на кота +16.17</t>
  </si>
  <si>
    <t>Бетон С 25/30 (B30), XC1 в плоча на кота +16.17</t>
  </si>
  <si>
    <t>Бетон С 25/30 (B30), XC1 в шайби
 Ш1,2,3,4,5,6,7,8,9,10,11,12,13,14,15,16</t>
  </si>
  <si>
    <t>Армировка В500S в плоча на кота +16.17</t>
  </si>
  <si>
    <t>Армировка  В500S в шайби Ш1,2,3,4,5,6,7,8,9,10,11,12,13,14,15,16 
(от кота +7.79 до кота +16.17)</t>
  </si>
  <si>
    <t>Армировка  В500S за колони К1,2,3,4,5,6,7,8
 (от кота +7.79 до кота +16.17)</t>
  </si>
  <si>
    <t>Кофраж за плоча на кота +20.60</t>
  </si>
  <si>
    <t>Кофраж за стълби  15.8/28</t>
  </si>
  <si>
    <t>Бетон С 25/30 (B30), XC1 в плоча на кота +20.60</t>
  </si>
  <si>
    <t>Бетон С 25/30 (B30), XC1 за стълби  15.8/28</t>
  </si>
  <si>
    <t>Армировка В500S в плоча на кота +20.60</t>
  </si>
  <si>
    <t>Армировка  В500S за стълби  15.8/28</t>
  </si>
  <si>
    <t>Кофраж за плоча на кота +24.70</t>
  </si>
  <si>
    <t>Кофраж за стоманобетонови греди Гр1,2,3,4,5,6,7,8,9,10,11</t>
  </si>
  <si>
    <t>Кофраж Бордове</t>
  </si>
  <si>
    <t>Кофраж колони К109, К110, К115, К55, К50, К49</t>
  </si>
  <si>
    <t>Бетон С 25/30 (B30), XC1 в плоча на кота +24.70</t>
  </si>
  <si>
    <t>Бетон С 25/30 (B30), XC1 за колони 
К109, К110, К115, К55, К50, К49</t>
  </si>
  <si>
    <t>Бетон С 25/30 (B30), XC1 за греди Гр1,2,3,4,6,7,8,9,10,11</t>
  </si>
  <si>
    <t>Бетон С 25/30 (B30), XC1 за бордове</t>
  </si>
  <si>
    <t>Армировка В500S в плоча на кота +24.70</t>
  </si>
  <si>
    <t>Армировка  В500S в шайби Ш1,2,3,4,5,6,7,8,9,10,11,12,13,14,15,16
 (от кота +16.17 до кота +24.70)</t>
  </si>
  <si>
    <t>Армировка  В500S за колони К1,2,3,4,5,6,7,8 
(от кота +16.17 до кота +24.70)</t>
  </si>
  <si>
    <t>Армировка В500S за колони К109, К110, К115, К55, К50, К49</t>
  </si>
  <si>
    <t>Армировка  В500S за греди Гр1,2,3,4,6,7,8,9,10,11</t>
  </si>
  <si>
    <t>Армировка  В500S за бордове</t>
  </si>
  <si>
    <t>02.02</t>
  </si>
  <si>
    <t>Съществуващо тяло - шайба А</t>
  </si>
  <si>
    <t>Изкоп</t>
  </si>
  <si>
    <t>Премахване на съществуващ бетон</t>
  </si>
  <si>
    <t>Подготовка на съществуваща бетонова стена 
за връзка с нов бетон по детайл  „D"</t>
  </si>
  <si>
    <t>Направа на отвори за анкери ф22 l=350мм</t>
  </si>
  <si>
    <t>Кофраж за основи до кота -5.80</t>
  </si>
  <si>
    <t xml:space="preserve">Бетон в основите </t>
  </si>
  <si>
    <t xml:space="preserve">Армировка B500S в основите </t>
  </si>
  <si>
    <t>Армировка B500S за нови фундаменти</t>
  </si>
  <si>
    <t xml:space="preserve">Армировка B500S за фусове на шайба </t>
  </si>
  <si>
    <t>Обратен насип</t>
  </si>
  <si>
    <t>Разбиване на отвор за наливане на бетона</t>
  </si>
  <si>
    <t>Кофраж на новата шайба</t>
  </si>
  <si>
    <t>Армировка B500S в шайбата</t>
  </si>
  <si>
    <t>Бетониране на шайбата С 25/30 (B30), XC1</t>
  </si>
  <si>
    <t>02.03</t>
  </si>
  <si>
    <t>Съществуващо тяло - шайба В</t>
  </si>
  <si>
    <t>Кофраж за основи до кота -5.80м.</t>
  </si>
  <si>
    <t>02.04</t>
  </si>
  <si>
    <t>Работи по премахване на съществуващ и връзка с нов бетон</t>
  </si>
  <si>
    <t>Направа на отвори за анкери ф25 l=220 мм</t>
  </si>
  <si>
    <t>Направа на отвори за анкери ф20 l=150 мм</t>
  </si>
  <si>
    <t>кофраж за фундаменти</t>
  </si>
  <si>
    <t>кофраж за плочи</t>
  </si>
  <si>
    <t>подложен бетон</t>
  </si>
  <si>
    <t>за фундаменти</t>
  </si>
  <si>
    <t>възстановяване на армирана бетонова настилка</t>
  </si>
  <si>
    <t>Армировка В500S за новите фундаменти</t>
  </si>
  <si>
    <t>Фусова армировка В500S</t>
  </si>
  <si>
    <t>Армировка  B500S на К „А"</t>
  </si>
  <si>
    <t>Кофраж на новите шайби и стената</t>
  </si>
  <si>
    <t>Бетониране на шайбите и стената С 25/30 (B30), XC1</t>
  </si>
  <si>
    <t>Армировка B500S в шайбите и стената</t>
  </si>
  <si>
    <t>Армировка  B500S на К „А" от кота -1.50 до кота +6.20</t>
  </si>
  <si>
    <t>Армировка  B500S в шайбите и стената</t>
  </si>
  <si>
    <t>Армировка  B500S на К „А" от кота +6.20 до кота +18.20</t>
  </si>
  <si>
    <t>Армировка  B500S на К „А" от кота +18.20 до кота +24.20</t>
  </si>
  <si>
    <t>02.05</t>
  </si>
  <si>
    <t xml:space="preserve">Армировка В500S в основите </t>
  </si>
  <si>
    <t>Армировка  B500S на К „В"</t>
  </si>
  <si>
    <t>Бетониране на шайбите и стената С 25/30 (B30), XC2, XF1,W 0.6</t>
  </si>
  <si>
    <t>Армировка  B500S на К „B" от кота -1.50 до кота +6.20</t>
  </si>
  <si>
    <t>Армировка  B500S на К „B" от кота +6.20 до кота +18.20</t>
  </si>
  <si>
    <t>Армировка  B500S на К „B" от кота +18.20 до кота +24.20</t>
  </si>
  <si>
    <t>02.06</t>
  </si>
  <si>
    <t>Допълнителни работи</t>
  </si>
  <si>
    <t>Шпилка М24 клас 8.8 2г. 2ш.</t>
  </si>
  <si>
    <t>Стомана S235 JR</t>
  </si>
  <si>
    <t>анкери ф16 B500S - 300 бр</t>
  </si>
  <si>
    <t>анкери ф20 B500S - 55 бр</t>
  </si>
  <si>
    <t>Направа  на отвори Ф 18 за анкери ф16</t>
  </si>
  <si>
    <t>Направа на отвори Ф 28  за анкери ф20</t>
  </si>
  <si>
    <t>Направа на отвори Ф 18 за анкери ф16</t>
  </si>
  <si>
    <t>Направа на отвори Ф 28 за анкери ф20</t>
  </si>
  <si>
    <t>анкери ф20 B500S - 20 бр</t>
  </si>
  <si>
    <t>кофраж</t>
  </si>
  <si>
    <t>бетон</t>
  </si>
  <si>
    <t>армировка B500S</t>
  </si>
  <si>
    <t>анкери ф20 B500S - 670 бр</t>
  </si>
  <si>
    <t>Отстраняване на стар бетон</t>
  </si>
  <si>
    <t>Кофраж за плоча</t>
  </si>
  <si>
    <t>Кофраж за бордове и стенички</t>
  </si>
  <si>
    <t>Кофраж за рамки</t>
  </si>
  <si>
    <t>Бетон за плоча 10 см C 25/30 (B30) XC1</t>
  </si>
  <si>
    <t>Бетон за бордове и стенички</t>
  </si>
  <si>
    <t>Бетон за рамки</t>
  </si>
  <si>
    <t>Армировка на нови елементи</t>
  </si>
  <si>
    <t>Кофраж за хоризонталната ферма</t>
  </si>
  <si>
    <t>Бетон за хоризонтална ферма 25/30 (B30) XC1</t>
  </si>
  <si>
    <t>Aрмировка за хоризонтална ферма B500S</t>
  </si>
  <si>
    <t>Отстраняване на колони</t>
  </si>
  <si>
    <t>Кофраж за нови колони</t>
  </si>
  <si>
    <t>Бетон за нови колони 25/30 (B30) XC1</t>
  </si>
  <si>
    <t>Армировка B500S за нови колони</t>
  </si>
  <si>
    <t>Кофраж за ригел на рамка</t>
  </si>
  <si>
    <t>Бетон за ригел на рамка 25/30 (B30) XC1</t>
  </si>
  <si>
    <t>Армировка B500S за ригел на рамка</t>
  </si>
  <si>
    <t>Армировъчна мрежа ф8 /15/15 (Армировка за торкрет)</t>
  </si>
  <si>
    <t>Натурно изпитване за определяне честотата на трептенията на фрагмент от стоманената подова конструкция на пленарна зала с монтиран върху нея под за осигуряване на експлоатационния конфорт</t>
  </si>
  <si>
    <t>Пробно натоварване на минимум по два броя пилоти от двата диаметъра за определяне на действителната носимоспособност на пилотите</t>
  </si>
  <si>
    <t>Полагане на еластична подложка (дюшеци от твърда минерална вата или автомобилни гуми) върху временния плосък под/ покрив на подпорното скеле при демонтажа на "фермите"</t>
  </si>
  <si>
    <t>к-т</t>
  </si>
  <si>
    <t>03.01</t>
  </si>
  <si>
    <t>Демонтажни работи водопровод</t>
  </si>
  <si>
    <t>Противопожарен водопровод</t>
  </si>
  <si>
    <t>Демонтаж пожарни касети  и пожарни кранове на нива -1.35,+2.89,+6.15,+11.88</t>
  </si>
  <si>
    <t xml:space="preserve">Демонтаж на вкопани в стената водопроводи ф2" поцинкована тръба </t>
  </si>
  <si>
    <t>Пробиване на отвори 10/10 см. в стоманобетонова плоча с дебелина 15см.</t>
  </si>
  <si>
    <t>Изключване на водопроводи ф2" от действащ водопровод ф3"</t>
  </si>
  <si>
    <t>Питейно-битов водопровод</t>
  </si>
  <si>
    <t>Демонтаж на стоящи смесителни батерии в санитарни помещения</t>
  </si>
  <si>
    <t>Демонтаж на стари вкопани в облицована с фаянс стена водопроводи</t>
  </si>
  <si>
    <t>Демонтаж на вертикални водопроводни щрангове ф 3/4"</t>
  </si>
  <si>
    <t>Направа на улей 15/5 см. в облицована с фаянс стена</t>
  </si>
  <si>
    <t>Демонтаж на спирателни кранове ф20</t>
  </si>
  <si>
    <t>Демонтаж на промивен автомат на писоар</t>
  </si>
  <si>
    <t>Пробиране на отвор 15/15 см. в стоманобетонова плоча с дебелина 15 см.</t>
  </si>
  <si>
    <t>Изместване водопровод ф110 ПЕ ВП на ниво първи сутерен - 5.70</t>
  </si>
  <si>
    <t>Демонтаж на водопровод  ф110 ПЕ ВП</t>
  </si>
  <si>
    <t>Демонтаж на стойки укрепващи водопровода</t>
  </si>
  <si>
    <t>Изместване  питеен  и п.п. водопровод  на ниво първи сутерен - 5.70</t>
  </si>
  <si>
    <t>Демонтаж на окачен водопровод от полипропилен ф40</t>
  </si>
  <si>
    <t>Демонтаж на окачен водопровод от полипропилен ф50</t>
  </si>
  <si>
    <t>Демонтаж на окачен водопровод от полипропилен ф63</t>
  </si>
  <si>
    <t>Демонтаж на окачен водопровод от поцинкована тръба ф3"</t>
  </si>
  <si>
    <t>03.02</t>
  </si>
  <si>
    <t>Демонтажни работи канализация</t>
  </si>
  <si>
    <t>Битов канал</t>
  </si>
  <si>
    <t>Демонтаж на клозетно седало с ниско промивно казанче - комплект</t>
  </si>
  <si>
    <t>Демонтаж на тоалетна мивка за стояща смесителна батерия- комплект</t>
  </si>
  <si>
    <t>Демонтаж на писоар стенен единичен- комплект</t>
  </si>
  <si>
    <t>Направа на отвор 15/15 см. в облицован с фаянс тухлен зид с дебелина 40 см.</t>
  </si>
  <si>
    <t>Направа на улей 10/5см в облицована с фаянс тухлена стена</t>
  </si>
  <si>
    <t>Пробиране на отвор 15/15 см.  в стоманобетонова плоча с дебелина 15 см.</t>
  </si>
  <si>
    <t>Дъждовна канализация, отводняваща покрива</t>
  </si>
  <si>
    <t>Демонтаж на открити хоризонтални и вертикални водосточни тръби ф125 чугунени</t>
  </si>
  <si>
    <t>Демонтаж на вкопани в стените или обзидани вертикални водосточни тръби ф125 чугунени</t>
  </si>
  <si>
    <t>Пробиване на отвор 20/20 см.  в стоманобетонова плоча</t>
  </si>
  <si>
    <t>Подмяна на съществуващ канал в първи и втори сутерен</t>
  </si>
  <si>
    <t>Демонтаж на чугунена тръба ф125- окачена</t>
  </si>
  <si>
    <t>Демонтаж на чугунена тръба ф100- окачена</t>
  </si>
  <si>
    <t>Демонтаж на вертикални чугуннени канали ф100 -обзидани</t>
  </si>
  <si>
    <t>Демонтаж на PVC тръба ф160- окачена</t>
  </si>
  <si>
    <t>Разбиване на бетонова настилка</t>
  </si>
  <si>
    <t>Пробиване на отвор 20/20 см. в бетонов зид с дебелина 0.6 м.</t>
  </si>
  <si>
    <t xml:space="preserve">Изхвърляне и извозване  на строителен отпадък </t>
  </si>
  <si>
    <t>03.03</t>
  </si>
  <si>
    <t>Водопроводна инсталация</t>
  </si>
  <si>
    <t>Изместване на 2 бр. пожарни кранове до  5м. разстояние на ниво +20.65</t>
  </si>
  <si>
    <t xml:space="preserve">Доставка и монтаж на пожарна касета 60х60 см. - метал - поликарбонат прахово боядисана за открит монтаж  </t>
  </si>
  <si>
    <t>Доставка и монтаж на пожарна касета 60х60 см. за вкопаване в стената - метал-прахово боядисана с луксозна вратичка - месингова рамка,  месингова решетка и орнаментно стъкло (по детайл от спецификацията)</t>
  </si>
  <si>
    <t>Доставка и монтаж на комплект оборудване за пожарна касета: шланг ф52мм – 20 метра с машинно свързан съединител, универсален струйник и спирателен кран 2” със съединител тип “Щорц” ф52 - алуминий</t>
  </si>
  <si>
    <t>Пробиване на отвор 10/10 см. в стара стоманобетонова плоча 15 см.</t>
  </si>
  <si>
    <t>Изкърпване около  отвори 10/10 см.</t>
  </si>
  <si>
    <t>Укрепване на тръба ф2” към стоманобетонова плоча-включващо доставка и монтаж на:
-анкер за бетон-1бр.
-шпилка М8-1бр.
-скоба Ф2”от поцинкована стомана 25х2 с гумен уплътнител     и гайка М8-1бр
-болт М6х2.5- 2бр.</t>
  </si>
  <si>
    <t>Укрепване на тръба ф2” към бетонова стена-включващо доставка и монтаж на:
-анкер за бетон-1бр.
-шпилка М8-1бр.
-скоба ф2”от поцинкована стомана 25х2 с гумен уплътнител и гайка М8-1бр
-болт М6х2.5- 2бр.</t>
  </si>
  <si>
    <t>Направа на връзка на новопроектиран водопровод 2" към същесвуващ кръгов водопровод ф3"</t>
  </si>
  <si>
    <t>Направа на връзка на новопроектиран водопровод 2" към същесвуващ  водопровод ф2"</t>
  </si>
  <si>
    <t>Изпитване на водопровод ф3" под хидравлично налягане</t>
  </si>
  <si>
    <t>Доставка и монтаж на полипропиленова тръба  с алуминиева вложка  ф 40  за работно налягане 20 атм., доставяна на пръти, включително свързващи фитинги –полипропилен за налягане 20 атм.</t>
  </si>
  <si>
    <t>Доставка и монтаж на полипропиленова тръба  с алуминиева вложка  ф 20  за работно налягане 20 атм., доставяна на кангали, включително свързващи фитинги –полипропилен за налягане 20 атм.</t>
  </si>
  <si>
    <t>Доставка и монтаж на компенсатор за  полипропиленова тръба ф25</t>
  </si>
  <si>
    <t>Монтаж и наладка на ел. табло,  по схема Ттв-2,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</si>
  <si>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Ттв-3, включително управляващите контролери</t>
  </si>
  <si>
    <t>Монтаж и наладка на ел. табло,  по схема  Т-3,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</si>
  <si>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по схема ТрUPS-2-1,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</si>
  <si>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Т-4,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</si>
  <si>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Т-8,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</si>
  <si>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Тдц-2,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</si>
  <si>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Тр-4,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</si>
  <si>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Т-13,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</si>
  <si>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Тдц-1,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</si>
  <si>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Тр-3,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</si>
  <si>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Т-11,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</si>
  <si>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Т-9,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</si>
  <si>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табло,по схема Тпр-каб-2,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</si>
  <si>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табло,по схема Тпр-каб-1,включително монтаж и окабеляване на управляващите контролери и/или входно изходните модули за системата за сградна автоматизация</t>
  </si>
  <si>
    <t xml:space="preserve"> Монтаж и наладка на ел. табло,  по схема  Т-5,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</si>
  <si>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</si>
  <si>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ТрUps-1-2,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</si>
  <si>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Тхл.с,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</si>
  <si>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 Тр-2,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</si>
  <si>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ТрUps-2-2,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</si>
  <si>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по схема Тр-5, 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</si>
  <si>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Тконтол осв. зала,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</si>
  <si>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по схема Тосв-зала,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</si>
  <si>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Тконтол фоайе1,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</si>
  <si>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Тконтол фоайе2, включително монтаж и окабеляване на управляващите контролери и/или входно изходните модули за системата за сградна автоматизация</t>
  </si>
  <si>
    <t>Мълниезащитна и заземителни инсталации за общо и технологично заземяване, вкл.фундаментния заземител</t>
  </si>
  <si>
    <t>Доставка и полагане на токоотвод от екструдирано AL въже Ø 16, комплект със закрепващи скоби</t>
  </si>
  <si>
    <t>Доставка на контролни ревизионни клеми, в съответствие с вложените материали за токотводите</t>
  </si>
  <si>
    <t>Доставка на горещо поцинкована заземителна шина 40/4 мм, вкл.фундаментния заземител</t>
  </si>
  <si>
    <t>Доставка на горещо поцинкована заземителна шина 40/2 мм-спусък (L=3м, 17бр.)</t>
  </si>
  <si>
    <t>Монтаж на контролни ревизионни клеми, в съответствие с вложените инсталационни материали</t>
  </si>
  <si>
    <t>Полагане на горещо поцинкована заземителна шина 40/4 мм по стена, кабелни скари и метална конструкция, вкл.фундаментния заземител и токоотводите</t>
  </si>
  <si>
    <t>Доставка и полагане на ПВ А2 жълтозелен 1х95 мм2 по скара</t>
  </si>
  <si>
    <t>Доставка и полагане на ПВ А2 жълтозелен 1х35 мм2 по скара</t>
  </si>
  <si>
    <t>Доставка и монтаж на изолирана помощна заземителна планка за техн.заземление с размери 600/80/8 мм в съответствие с вложените инсталационни материали</t>
  </si>
  <si>
    <t>Доставка и монтаж на изолирана помощна заземителна планка за техн.заземление с размери 250/80/8 мм,в съответствие с вложените инсталационни материали</t>
  </si>
  <si>
    <t>Доставка и монтаж на главна заземителна планка (ГЗП) с размери 600/80/8 мм,  в съответствие с вложените инсталационни материали</t>
  </si>
  <si>
    <t>Свързване на проводник ПВ А2 1х95 мм2 към заземителна планка</t>
  </si>
  <si>
    <t>Свързване на проводник ПВ А2 1х35 мм2 към заземителна планка</t>
  </si>
  <si>
    <t>Доставка и монтаж на клемни връзки (шина-шина), в съответствие с вложените инсталационни материали</t>
  </si>
  <si>
    <t>Доставка и монтаж на клемни връзки (шина-арматура), в съответствие с вложените инсталационни материали</t>
  </si>
  <si>
    <t>Доставка и набиване на вертикален заземител от неръждаема стомана Ø20/2500 мм -  за фундаментен заземител и мълниеотводи (бр. до достигане на изискваните от нормативните документи показатели)</t>
  </si>
  <si>
    <t>Свързване чрез клема към заземителни поцинковани колове на горещо поцинкована шина 40/4 мм за фундаментен заземител</t>
  </si>
  <si>
    <t>Доставка и монтаж на фалцови клеми за прихващане на заземителна шина към метална конструкция, в съответствие с вложените инсталационни материали</t>
  </si>
  <si>
    <t>Проверка за наличието на връзка между заземителите и заземяемите елементи и измерване на ел. съпротивлението на тази връзка</t>
  </si>
  <si>
    <t>Измерване на преходното съпротивление към земя на заземителната уредба</t>
  </si>
  <si>
    <t>Доставка на ел. табло, по схема - Т-1</t>
  </si>
  <si>
    <t>Доставка на ел. табло,  по схема  - Т-6</t>
  </si>
  <si>
    <t>Доставка на ел. табло,  по схема -Т-2</t>
  </si>
  <si>
    <t>Доставка на ел. табло,  по схема  - Т-7</t>
  </si>
  <si>
    <t>Доставка на ел. табло,  по схема -Тзв-2</t>
  </si>
  <si>
    <t>Доставка на ел. табло,  по схема  - Тконф-з-2</t>
  </si>
  <si>
    <t>Доставка на ел. табло,  по схема - Т-12</t>
  </si>
  <si>
    <t>Доставка на ел. табло,  по схема -Тзв-1</t>
  </si>
  <si>
    <t>Доставка на ел. табло,  по схема  - Тконф-з-1</t>
  </si>
  <si>
    <t>Доставка на ел. табло,  по схема -Т-10</t>
  </si>
  <si>
    <t>Доставка на разпределително ел. табло,  по схема  - ТрUps-1-1</t>
  </si>
  <si>
    <t>Доставка на ел. табло, по схема -Ттв-1</t>
  </si>
  <si>
    <t>Доставка на ел. табло,  по схема-Ттв-2</t>
  </si>
  <si>
    <t>Доставка на ел. табло,  по схема-Ттв-3</t>
  </si>
  <si>
    <t>Доставка на ел. табло,  по схема - Т-3</t>
  </si>
  <si>
    <t>Укрепване на 4бр. тръби към стоманобетонова плочавключващо доставка и монтаж на:
- анкер за бетон с дължина 40мм- 2бр
- шпилка М12-2бр
- гайка м12-4бр
- планка поцинкована-2бр.
- поцинкован профил 60/60/900-1бр
- шпилка М10-4брх80мм
- скоба ф40 поцинкована с гумен уплътнител-бр.1
- скоба ф50 поцинкована с гумен уплътнител-бр.1
- скоба ф63 поцинкована с гумен уплътнител-бр.1
- скоба ф3” поцинкована с гумен уплътнител-бр.1
- болт М6-бр-8</t>
  </si>
  <si>
    <t>Изпитване на водопровод  до ф3" под хидравлично налягане</t>
  </si>
  <si>
    <t>Дезинфекция на водопровод  до ф3"</t>
  </si>
  <si>
    <t>03.04</t>
  </si>
  <si>
    <t>Канализация</t>
  </si>
  <si>
    <t>Доставка и монтаж на муфена  PVC тръба от твърд поливинилхлорид, устойчива на температура  +60°С ,  DN100  ф110х2.2  с включени  фабрично изработени  муфирани фасонни части с гумен уплътнителен пръстен</t>
  </si>
  <si>
    <t>Доставка и монтаж на муфена  PVC тръба от твърд поливинилхлорид, устойчива на температура  +60°С , DN50 ф50х1.8,  с включени  фабрично изработени  муфирани фасонни части с гумен уплътнителен пръстен</t>
  </si>
  <si>
    <t>Доставка и монтаж на вентилационна тръба от PVC  устойчива на UV лъчи</t>
  </si>
  <si>
    <t>Доставка и монтаж на шапка за вентилационна тръба ф100</t>
  </si>
  <si>
    <t>Доставка и монтаж на ревизионен отвор за PVC тръба  ф110</t>
  </si>
  <si>
    <t>Укрепване на окачен канал -  ф110  посредством доставка и монтаж на скоба, поцинкована с гумен уплътнител, шпилка  М10 и анкер</t>
  </si>
  <si>
    <t>Укрепване на окачен канал -  ф125 посредством доставка и монтаж на скоба, поцинкована с гумен уплътнител, шпилка М10 и анкер</t>
  </si>
  <si>
    <t>Укрепване на окачен канал -  ф160 посредством доставка и монтаж на скоба поцинкована с гумен уплътнител, шпилка М10 и анкер</t>
  </si>
  <si>
    <t>Укрепване на вертикален канал -  ф110 посредством доставка и монтаж на скоба поцинкована с гумен уплътнител, шпилка М12 и анкер</t>
  </si>
  <si>
    <t>Укрепване на вертикален  канал -  ф 125 посредством доставка и монтаж на  скоба поцинкована с гумен уплътнител, шпилка М12 и анкер</t>
  </si>
  <si>
    <t>Доставка и монтаж на скоби за укрепване на вентилационна PVC -U тръба ф110</t>
  </si>
  <si>
    <t>Укрепване на хоризонтален  канал -  PVC  тръба ф110 посредством доставка и монтаж на скоба поцинкована с гумен уплътнител, шпилка М8,гайка, дюбел</t>
  </si>
  <si>
    <t>Укрепване на хоризонтален  канал -  PVC  тръба ф 50 посредством доставка и монтаж на скоба поцинкована с гумен уплътнител, шпилка М8,гайка, дюбел</t>
  </si>
  <si>
    <t>Доставка и монтаж на сифон за мивка (за вграждане), хром 1 1/4" с воден затвор мин. 50 мм</t>
  </si>
  <si>
    <t>Доставка и монтаж на тоалетна мивка за вграждане тип "мида"  55 сm от стъкловиден порцелан с централен отвор за смесител</t>
  </si>
  <si>
    <t>Доставка и монтаж на тоалетна мивка  тип "мида"  55 сm от стъкловиден порцелан с централен отвор за смесител комплект с полуботуш, сифон с воден затвор мин. 50 мм. и монтажен комплект</t>
  </si>
  <si>
    <t xml:space="preserve">Доставка и монтаж на тоалетна мивка 55 см. за ползване от инвалиди от стъкловиден порцелан с централен отвор за смесител, сифон - хром  с воден затвор мин. 50 мм. и монтажен комплект </t>
  </si>
  <si>
    <t>Доставка и монтаж на мивка от неръждаема стомана с размери 50 х 40 см. / аусгус/ в комплект със сифон, уплътнения и части за монтаж</t>
  </si>
  <si>
    <t>Доставка и монтаж на клозетно седало с ниско промивно казанче за ползване от инвалиди в т.ч. Тоалетна дъска от дуропласт и монтажен комплект</t>
  </si>
  <si>
    <t>Доставка и монтаж на WC комплект, тип моноблок - стъкловиден порцелан, включващ:
– тоалетна чиния с хоризонтално оттичане 
– тоалетно казанче 3/6 литра с долно водоподаване
– тоалетна седалка от дуропласт с метални крепежи
– монтажен комплект</t>
  </si>
  <si>
    <t>Доставка и монтаж на писоар от стъкловиден порцелан с горно (открито) захранване, скрит сифон  с воден затвор 50мм. в т.ч. монтажен комплект</t>
  </si>
  <si>
    <t>Доставка и монтаж на подвижен държач, ф32 mm-хром, никел - за ползване от инвалиди в т.ч. монтажен комплект</t>
  </si>
  <si>
    <t>Техническа канализация за отвеждане на конденз от кл. инсталация</t>
  </si>
  <si>
    <t>Направа на хоризонтален окачен канал - доставка и монтаж на муфена PVC-U тръба с твърдост на стената SN4=4 KN/m2 с гумен уплътнителен пръстен DN25,  устойчива на температура 60⁰С , в т.ч. фабрично изработени  муфирани фасонни части с гумен уплътнителен пръстен.</t>
  </si>
  <si>
    <t>Направа на хоризонтален окачен канал - доставка и монтаж на муфена PVC-U тръба с твърдост на стената SN4=4 KN/m2 с гумен уплътнителен пръстен   DN50,  устойчива на температура 60⁰С , в т.ч. фабрично изработени  муфирани фасонни части с гумен уплътнителен пръстен.</t>
  </si>
  <si>
    <t>Направа на хоризонтален окачен канал - доставка и монтаж на муфена PVC-U тръба с твърдост на стената SN4=4 KN/m2 с гумен уплътнителен пръстен  DN100  устойчива на температура 60⁰С , в т.ч. фабрично изработени  муфирани фасонни части с гумен уплътнителен пръстен.</t>
  </si>
  <si>
    <t>Направа на вертикален канал - доставка и монтаж на муфени PVC-U тръби, с твърдост на стената SN4=4 KN/m2 с гумен уплътнителен пръстен  устойчива на температура 60⁰С   ф50 в т.ч. фитинги</t>
  </si>
  <si>
    <t>Направа на вертикален канал - доставка и монтаж на муфени PVC-U тръби, с твърдост на стената SN4=4 KN/m2 с гумен уплътнителен пръстен  устойчива на температура 60⁰С   ф110 в т.ч. фитинги</t>
  </si>
  <si>
    <t>Доставка и монтаж на контролна тръба  /ревизионен отвор/ за PVC тръба ф110</t>
  </si>
  <si>
    <t>Доставка и монтаж на тапа за PVC тръба ф110</t>
  </si>
  <si>
    <t>Направа "S" сифон от PVC тръба ф50</t>
  </si>
  <si>
    <t>Направа "S" сифон от PVC тръба ф110</t>
  </si>
  <si>
    <t>Доставка и монтаж на сифон  РР за устройства с конденз DN40, воден затвор и механична клапа срещу миризми, утайник за почистване</t>
  </si>
  <si>
    <t>Направа на канал - доставка и монтаж на напорна тръба ПЕ ВП ф25</t>
  </si>
  <si>
    <t>Доставка и монтаж на спирателен кран ф25 за ПЕ ВП</t>
  </si>
  <si>
    <t>Доставка и монтаж на възвратна клапа ф3/4"  месингова за работно налягане 10 атм. и температура до 90⁰С</t>
  </si>
  <si>
    <t>Доставка и монтаж на автоматична помпена система  с  ел. помпа с дебит 0.2л/сек и напор 5м. -230V;  Системата включва резервоар с лесно почистващи се повърхности с полезен обем около 10 литра, пълен обем 20 литра, алармена система (за сигнализация при сприране работата на ел. помпата), вграден покрит с гума неръждаем стоманен обратен клапан , възможност за монтиране на стената, страничен вход /изход,     -ел. помпа- корпус и двигател изработени от корозиоустойчива хромирана стомана - едрина на препомпваните частици- до 10мм. - температура на препомпваната вода до 50⁰С</t>
  </si>
  <si>
    <t>Доставка ел.помпа с Qп=0.2л/сек ,Нп=5м   -220V - резервна</t>
  </si>
  <si>
    <t>Пробиване на отвор 10/10 см. в стара стоманобетонова  плоча</t>
  </si>
  <si>
    <t xml:space="preserve">Доставка и монтаж на топлоизолация от синтетична експандирана гума със затворени шупли с дебелина 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ф25 </t>
  </si>
  <si>
    <t>Доставка и монтаж на топлоизолация от синтетична експандирана гума със затворени шупли с дебелина 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ф50</t>
  </si>
  <si>
    <t>Доставка и монтаж на топлоизолация от синтетична експандирана гума със затворени шупли с дебелина 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ф110</t>
  </si>
  <si>
    <t>Доставка и монтаж на комплект скоба с гумен уплътнител, шпилка М8 , анкер за укрепване на хоризонтален окачен канал ф25 към тавана</t>
  </si>
  <si>
    <t>Доставка и монтаж на комплект скоба с гумен уплътнител, шпилка М8 , анкер за укрепване на хоризонтален окачен канал ф50 към тавана</t>
  </si>
  <si>
    <t>Доставка и монтаж на комплект скоба с гумен уплътнител, шпилка М8 , анкер за укрепване на хоризонтален окачен канал ф 110 към тавана</t>
  </si>
  <si>
    <t>Доставка и монтаж на комплект скоба поцинкована с гумен уплътнител, шпилка, дюбел за укрепване на вертикален канал ф50</t>
  </si>
  <si>
    <t>Доставка и монтаж на комплект скоба поцинкована с гумен уплътнител, шпилка, дюбел за укрепване на вертикален канал ф110</t>
  </si>
  <si>
    <t xml:space="preserve">Доставка и монтаж на подов сифон от РР, долно оттичане с битумна мембрана за свързване към хидроизолацията,  DN100, воден затвор 50мм, сито- пясъкоуловител, решетка 140/140 от неръждаема стомана , клас на натоварване К3- макс. 300 кг, проводимост 100л/мин. </t>
  </si>
  <si>
    <t>Доставка и монтаж на клапа против обратен поток ф50  – DN50 -полипропилен , - ревизионен отвор,  -проводимост 82л/мин, -хоризонтален и вертикален монтаж</t>
  </si>
  <si>
    <t>Доставка и монтаж на РО за тръба ф125</t>
  </si>
  <si>
    <t>Доставка и монтаж на РО за тръба ф160</t>
  </si>
  <si>
    <t>Доставка и монтаж на топлоизолация от синтетична експандирана гума със затворени шупли с дебелина 19мм,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ф125</t>
  </si>
  <si>
    <t>Доставка и монтаж на топлоизолация от синтетична експандирана гума със затворени шупли с дебелина 19мм, коефициент на топлопроводимост 0.035W/mK негорима, да не се поврежда от гризачи, устойчива на киселини, основи, масла,неатакуема от микроорганизми, устойчива на атмосферни влияния за температура от -30⁰С до  +120⁰С за тръба ф160</t>
  </si>
  <si>
    <t>Доставка и монтаж на отопляема покривна воронка 30 w-230v за обитаем покрив, долно оттичане, пристягащ пръстен от неръждаема стомана за хидроизолацията, с рамка, решетка от неръждаема стомана, термоизолирано тяло, DN125, клас К- макс.300кг., дебит 500л/мин</t>
  </si>
  <si>
    <t xml:space="preserve">Доставка имонтаж на отопляема покривна воронка 30 w-230v  долно оттичане, пристягащ пръстен от неръждаема стомана за хидроизолацията, листоуловител-UV защита, термоизолирано тяло, DN160, дебит 650л/мин </t>
  </si>
  <si>
    <t>Укрепване на вертикална водосточна тръба ф125 посредством скоба поцинкована с гумен уплътнител, шпилка М12, анкер</t>
  </si>
  <si>
    <t>Укрепване на вертикална водосточна тръба ф160 посредством скоба поцинкована с гумен уплътнител, шпилка М12, анкер</t>
  </si>
  <si>
    <t>Укрепване на хоризонтен окачен канал ф125 посредством скоба поцинкована с гумен уплътнител, шпилка  М10 ,анкер</t>
  </si>
  <si>
    <t>Укрепване на хоризонтен окачен канал ф160 посредством скоба поцинкована с гумен уплътнител, шпилка  М10 ,анкер</t>
  </si>
  <si>
    <t>Укрепване в основата на водосточната тръба ф125 с конзолен крепеж</t>
  </si>
  <si>
    <t>Укрепване в основата на водосточната тръба ф160 с конзолен крепеж</t>
  </si>
  <si>
    <t xml:space="preserve">Свързване на покривна воронка  към отводнителна тръба ф125 с пристягаща скоба с пръстен компенсатор </t>
  </si>
  <si>
    <t>Свързване на покривна воронка  към отводнителна  тръба ф160 с пристягаща скоба с пръстен компенсатор</t>
  </si>
  <si>
    <t>Направа, доставка и монтаж на авариен барбакан с размери 15/10 см. , светло сечение 0,015 м2</t>
  </si>
  <si>
    <t>Дворна канализация</t>
  </si>
  <si>
    <t>Изрязване на асфалтава настилка</t>
  </si>
  <si>
    <t>Разваляне и възстановяване на асфалтова настилка</t>
  </si>
  <si>
    <t>Извозване на строителни отпадъци</t>
  </si>
  <si>
    <t>Направа на тесен неукрепен изкоп с откоси</t>
  </si>
  <si>
    <t>Направа на 10 см. пясъчна подложка под канала</t>
  </si>
  <si>
    <t>Направа обратен насип с пясък</t>
  </si>
  <si>
    <t>Направа обратен насип с чакъл</t>
  </si>
  <si>
    <t>Уплътняване обратен насип на пластове по 20 см.</t>
  </si>
  <si>
    <t>Направа на канал в изкоп с PVC тръба  ф160 с твърдост на стената SN4</t>
  </si>
  <si>
    <t>Направа на канал в изкоп с PVC тръба  ф200 с твърдост на стената SN4</t>
  </si>
  <si>
    <t>Пробиване на отвор 25/25 см. стената на бетонова шахта</t>
  </si>
  <si>
    <t>Направа на стоманобетонова канална ревизионна шахта ф1000 с чугунен капак ф600, дълбочина на шахтата- 2м.</t>
  </si>
  <si>
    <t>05.01</t>
  </si>
  <si>
    <t>Демонтажни работи</t>
  </si>
  <si>
    <t>Демонтаж зидана климатична камeра 40000 м3/ч</t>
  </si>
  <si>
    <t>Демонтаж въздуховоди от поцинкована ламарина с дебелина на ламарината до 1мм с периметър до 5000мм на фланци</t>
  </si>
  <si>
    <t>Демонтаж зидани въздуховоди за нагнетателна система</t>
  </si>
  <si>
    <t>Демонтаж вентилационни решетки 400х150мм</t>
  </si>
  <si>
    <t>Демонтаж смукателен вентилаторен бокс за дебит 4000м3/ч</t>
  </si>
  <si>
    <t>Демонтаж водоохладителни кули за дебит 1000л/ч</t>
  </si>
  <si>
    <t>Демонтаж стоманени тръби с топлоизилация за климатични камери – среден диаметър ф82/89</t>
  </si>
  <si>
    <t>Демонтаж стоманени тръби с топлоизилация за водоохладителни кули – среден диаметър ф82/89</t>
  </si>
  <si>
    <t>Демонтаж металоконструкция за опори</t>
  </si>
  <si>
    <t>т</t>
  </si>
  <si>
    <t>Демонтаж чугунени радиатори Н600мм., в ниша, комплект с аншлуси, радиаторен вентил, тапи и щепсели</t>
  </si>
  <si>
    <t>Демонтаж стоманени тръби с топлоизолация за радиатори – среден диаметър 11/4"</t>
  </si>
  <si>
    <t>Демонтаж чугунени радиатори Н600мм., в ниша, комплект с аншлуси, радиаторен вентил, тапи и щепсели и изнасяне на разстояние до вътрешния двор</t>
  </si>
  <si>
    <t>Демонтаж чугунени радиатори Н1000мм., в ниша, комплект с аншлуси, радиаторен вентил, тапи и щепсели  на разстояние до вътрешния двор</t>
  </si>
  <si>
    <t>Демонтаж стоманени тръби с топлоизолация за радиатори –диаметър 1/2"</t>
  </si>
  <si>
    <t>Демонтаж стоманени тръби с топлоизолация за радиатори –диаметър 3/4"</t>
  </si>
  <si>
    <t>Демонтаж стоманени тръби с топлоизолация за радиатори –диаметър 1"</t>
  </si>
  <si>
    <t>Демонтаж стоманени тръби с топлоизолация за радиатори –диаметър 11/4"</t>
  </si>
  <si>
    <t>Демонтаж стоманени тръби с топлоизолация за радиатори – диаметър 11/2"</t>
  </si>
  <si>
    <t>Демонтаж стоманени тръби с топлоизолация за радиатори – диаметър 2"</t>
  </si>
  <si>
    <t>Демонтаж стоманени тръби с топлоизолация за радиатори – диаметър ф57/64</t>
  </si>
  <si>
    <t>Демонтаж стоманени тръби с топлоизолация за радиатори – диаметър ф70/76</t>
  </si>
  <si>
    <t>Демонтаж стоманени тръби с топлоизолация за радиатори – диаметър ф82/89</t>
  </si>
  <si>
    <t>Демонтаж стоманен правоъгълен нафтов резервоар 8м3</t>
  </si>
  <si>
    <t>Демонтаж филтърна и вливна група за нафтов резервоар 8м3</t>
  </si>
  <si>
    <t>Демонтаж стоманени тръби за пълнене нафтов резервоар – диаметър ф82/89</t>
  </si>
  <si>
    <t>Демонтаж зидана смукателна климатична камера 60000 м3/ч - 4000х4000х3500мм.</t>
  </si>
  <si>
    <t>Демонтаж центробежен смукателен вентилатор за дебит 60000м3/ч</t>
  </si>
  <si>
    <t>Демонтаж нагнетателна вентилационна камера за дебит 12000м3/ч, комплект с автоматика за фоайе към зала "София"</t>
  </si>
  <si>
    <t>Демонтаж нагнетателна вентилационна камера за дебит 12000м3/ч, комплект с автоматика за фоайе партер към зала "София"</t>
  </si>
  <si>
    <t>Демонтаж нагнетателна вентилационна камера за дебит 16000м3/ч, комплект с автоматика за фоайе Ларго към зала "София"</t>
  </si>
  <si>
    <t>Демонтаж нагнетателни вентилационни решетки 300х200мм</t>
  </si>
  <si>
    <t>Демонтаж нагнетателни вентилационни решетки 2000х300мм</t>
  </si>
  <si>
    <t>Демонтаж смукателни вентилационни решетки 1300х3500мм</t>
  </si>
  <si>
    <t>Демонтаж смукателни вентилационни решетки 1700х3500мм</t>
  </si>
  <si>
    <t>Обратен монтаж водоохладителни кули за дебит 1000л/ч</t>
  </si>
  <si>
    <t>Обратен монтаж стоманени тръби с топлоизолация за водоохладителни кули – среден диаметър ф82/89</t>
  </si>
  <si>
    <t>Извозване и изхвърляне на строителни отпадъци</t>
  </si>
  <si>
    <t>05.02</t>
  </si>
  <si>
    <t>Монтажни работи</t>
  </si>
  <si>
    <t>Доставка на алуминиеви радиатори Н600мм. - глидери, 160 W при ΔТ= 60°С</t>
  </si>
  <si>
    <t>Доставка и монтаж РЕ тръби с алуминиева вложка с топлоизолация от микропореста гума с деб. 9 мм.с коефицент на топлопроводност λ= 0,035 W/mK, адаптори за връзка за радиатори –диаметър ф16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</si>
  <si>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–диаметър ф20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</si>
  <si>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–диаметър ф25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</si>
  <si>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–диаметър ф32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</si>
  <si>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ф40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</si>
  <si>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ф50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</si>
  <si>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ф63</t>
  </si>
  <si>
    <t>Доставка и монтаж РЕ тръби с алуминиева вложка с топлоизолация от микропореста гума с деб. 9 мм.с коефицент на топлопроводност λ= 0,035 W/mK, фитинги за съединения – диаметър ф75</t>
  </si>
  <si>
    <t>Доставка и монтаж топлоизолация мин. вата дюшек с фолио б= 25мм.с коефицент на топлопроводност λ= 0,041 W/mK за въздуховоди</t>
  </si>
  <si>
    <t>Доставка и монтаж нагнетателни регулируеми вентилационни решетки 300х200мм</t>
  </si>
  <si>
    <t>Доставка и монтаж нагнетателни регулируеми вентилационни решетки 2000х300мм</t>
  </si>
  <si>
    <t>Доставка и монтаж смукателни вентилационни решетки 1300х3500мм</t>
  </si>
  <si>
    <t>Доставка и монтаж смукателни вентилационни решетки 1700х3500мм</t>
  </si>
  <si>
    <t>Направа и монтаж на опори, носачи и стойки за въздуховоди и съоръжения</t>
  </si>
  <si>
    <t>Минизиране металоконструкция за опори, носачи и стойки за въздуховоди и съоръжения</t>
  </si>
  <si>
    <t xml:space="preserve">Доставка и монтаж на виброустойчива рама в комплект с вибропоглъщащи тампони за монтаж на климатични камери  </t>
  </si>
  <si>
    <t>Пусково наладъчни работи</t>
  </si>
  <si>
    <t>ч.ч.</t>
  </si>
  <si>
    <t>05.03</t>
  </si>
  <si>
    <t>Вентилационни работи</t>
  </si>
  <si>
    <t>Доставка и монтаж на противопожарна  клапа 200х200 мм.с клас на пожароустойчивост 120 мин., със стопяем предпазител 72 °С</t>
  </si>
  <si>
    <t>Доставка и монтаж на противопожарна  клапа 250х200мм.с клас на пожароустойчивост 120 мин., със стопяем предпазител 72 °С</t>
  </si>
  <si>
    <t>Доставка и монтаж на противопожарна  клапа 550х500мм.с клас на пожароустойчивост 120 мин., със стопяем предпазител 72 °С</t>
  </si>
  <si>
    <t>Доставка и монтаж на противопожарна  клапа 600х500мм.с клас на пожароустойчивост 120 мин., със стопяем предпазител 72 °С</t>
  </si>
  <si>
    <t>Доставка и монтаж на противопожарна  клапа ф200мм.с клас на пожароустойчивост 120 мин., със стопяем предпазител 72 °С</t>
  </si>
  <si>
    <t>Доставка и монтаж на противопожарна  клапа 400x500мм.с клас на пожароустойчивост 120 мин., със стопяем предпазител 72 °С</t>
  </si>
  <si>
    <t>Доставка и монтаж на противопожарна  клапа 350х250мм.с клас на пожароустойчивост 120 мин., със стопяем предпазител 72 °С</t>
  </si>
  <si>
    <t>Доставка и монтаж на регулираща клапа 100х250 мм.</t>
  </si>
  <si>
    <t>Доставка и монтаж на регулираща клапа 200х200 мм.</t>
  </si>
  <si>
    <t>Доставка и монтаж на регулираща клапа 250х200 мм.</t>
  </si>
  <si>
    <t>Доставка и монтаж на регулираща клапа 250х250 мм.</t>
  </si>
  <si>
    <t>Доставка и монтаж на регулираща клапа 250х350 мм.</t>
  </si>
  <si>
    <t>Доставка и монтаж на регулираща клапа 200х500 мм.</t>
  </si>
  <si>
    <t>Доставка и монтаж на регулираща клапа 300х300 мм.</t>
  </si>
  <si>
    <t>Доставка и монтаж на регулираща клапа 300х500 мм.</t>
  </si>
  <si>
    <t xml:space="preserve">Доставка и монтаж на регулираща клапа 400х500 мм. </t>
  </si>
  <si>
    <t>Доставка и монтаж на регулираща клапа 500х300 мм.</t>
  </si>
  <si>
    <t>Доставка и монтаж на регулираща клапа 1000х300 мм.</t>
  </si>
  <si>
    <t>Доставка и монтаж на регулираща клапа ф125 мм.</t>
  </si>
  <si>
    <t>Доставка и монтаж на регулираща клапа ф150 мм.</t>
  </si>
  <si>
    <t>Доставка и монтаж на регулираща клапа ф200 мм.</t>
  </si>
  <si>
    <t>Доставка и монтаж на регулираща клапа ф300 мм.</t>
  </si>
  <si>
    <t>Доставка и монтаж конусен смукател КС200 с кутия с щуцер ф150</t>
  </si>
  <si>
    <t>Доставка и монтаж квадратна вентилационна решетка 595х595 с регулираща секция и кутия с щуцер ф200</t>
  </si>
  <si>
    <t>Доставка и монтаж правоъгълна вентилационна решетка 825х325 с регулираща секция и кутия с два щуцера ф200</t>
  </si>
  <si>
    <t>Доставка и монтаж правоъгълна вентилационна решетка 425х125 с регулираща секция и кутия с щуцер ф200</t>
  </si>
  <si>
    <t>Доставка и монтаж правоъгълна вентилационна решетка 400х150 с регулираща секция и кутия с щуцер ф150</t>
  </si>
  <si>
    <t>Доставка и монтаж правоъгълна вентилационна решетка 500х200 с регулираща секция</t>
  </si>
  <si>
    <t>Доставка и монтаж правоъгълна вентилационна решетка 500х150 с регулираща секция</t>
  </si>
  <si>
    <t>Доставка и монтаж правоъгълна вентилационна решетка 600х150 с регулираща секция</t>
  </si>
  <si>
    <t>Доставка и монтаж правоъгълна вентилационна решетка 800х300 с регулираща секция</t>
  </si>
  <si>
    <t>Доставка и монтаж декоративна правоъгълна вентилационна решетка 2000х300</t>
  </si>
  <si>
    <t>Доставка и монтаж декоративна правоъгълна вентилационна решетка 800х300</t>
  </si>
  <si>
    <t>Доставка и монтаж на МоторнаПЖР 200х200, комплект с трипозиционна задвижка</t>
  </si>
  <si>
    <t>Доставка и монтаж на МоторнаПЖР с мрежа 1430х1750, комплект с трипозиционна задвижка</t>
  </si>
  <si>
    <t>Доставка и монтаж на МоторнаПЖР с мрежа 2000х500, комплект с трипозиционна задвижка</t>
  </si>
  <si>
    <t>Доставка и монтаж на МоторнаПЖР с мрежа 1500х1000, комплект с трипозиционна задвижка</t>
  </si>
  <si>
    <t>Доставка и монтаж на МоторнаПЖР с мрежа 1250х1000, комплект с трипозиционна задвижка</t>
  </si>
  <si>
    <t>Доставка и монтаж на МоторнаПЖР с мрежа 1250х1250, комплект с трипозиционна задвижка</t>
  </si>
  <si>
    <t>Доставка и монтаж на МоторнаПЖР с мрежа 1800х1000, комплект с трипозиционна задвижка</t>
  </si>
  <si>
    <t>Доставка и монтаж на МоторнаПЖР с мрежа 1800х1250, комплект с трипозиционна задвижка</t>
  </si>
  <si>
    <t>Доставка и монтаж на МоторнаПЖР 1000х350, комплект с трипозиционна задвижка</t>
  </si>
  <si>
    <t>Доставка и монтаж на МоторнаПЖР 750х350, комплект с трипозиционна задвижка</t>
  </si>
  <si>
    <t>Доставка и монтаж на МоторнаПЖР 250х350, комплект с трипозиционна задвижка</t>
  </si>
  <si>
    <t>Доставка и монтаж на Моторна клапа 200х500, комплект с трипозиционна задвижка</t>
  </si>
  <si>
    <t>Доставка и монтаж на Моторна клапа 400х500, комплект с трипозиционна задвижка</t>
  </si>
  <si>
    <t>Доставка и монтаж на Моторна клапа ф200, комплект с трипозиционна задвижка</t>
  </si>
  <si>
    <t>Доставка и монтаж на НЖР с мрежа 400х200</t>
  </si>
  <si>
    <t>Доставка и монтаж на НЖР с мрежа 500х200</t>
  </si>
  <si>
    <t>Доставка и монтаж на НЖР с мрежа 600х300</t>
  </si>
  <si>
    <t>Доставка и монтаж на НЖР с мрежа1250х1000</t>
  </si>
  <si>
    <t>Доставка и монтаж на НЖР с мрежа1800х1000</t>
  </si>
  <si>
    <t>Доставка и монтаж на НЖР с мрежа2000х1000</t>
  </si>
  <si>
    <t>Доставка и монтаж на НЖР с мрежа1273х860</t>
  </si>
  <si>
    <t>Доставка и монтаж на НЖР с мрежа700х860</t>
  </si>
  <si>
    <t>Доставка и монтаж на НЖР с мрежа 1080х580</t>
  </si>
  <si>
    <t>Доставка и монтаж на НЖР с мрежа ф160</t>
  </si>
  <si>
    <t>Направа, доставка и монтаж щуцер ф125</t>
  </si>
  <si>
    <t>Направа и монтаж щуцер ф150</t>
  </si>
  <si>
    <t>Направа и монтаж щуцер ф200</t>
  </si>
  <si>
    <t>Направа и монтаж щуцер ф300</t>
  </si>
  <si>
    <t>Доставка и монтаж топло и шумо изолиран „Флексибел“ ф200</t>
  </si>
  <si>
    <t>Доставка и монтаж топло и шумо изолиран „Флексибел“ ф300</t>
  </si>
  <si>
    <t>Направа, доставка и монтаж на канален шумозаглушител  250х200х1000 мм.</t>
  </si>
  <si>
    <t>Направа, доставка и монтаж на канален шумозаглушител   200х200х1000 мм.</t>
  </si>
  <si>
    <t>Направа, доставка и монтаж на канален шумозаглушител  200х500х1000 мм.</t>
  </si>
  <si>
    <t>Направа, доставка и монтаж на канален шумозаглушител 250х350х1000 мм.</t>
  </si>
  <si>
    <t>Направа, доставка и монтаж на канален шумозаглушител 500х150х1000 мм.</t>
  </si>
  <si>
    <t>Направа, доставка и монтаж на канален шумозаглушител 350х550х1000 мм.</t>
  </si>
  <si>
    <t>Направа, доставка и монтаж на канален шумозаглушител 750х350х1000 мм.</t>
  </si>
  <si>
    <t>Направа, доставка и монтаж на канален шумозаглушител 790х500х1000 мм.</t>
  </si>
  <si>
    <t>Направа, доставка и монтаж на въздуховод от поцинкована ламарина до 1200 мм. прав с дебелина на ламарината  1мм</t>
  </si>
  <si>
    <t>Направа, доставка и монтаж на въздуховод от поцинкована ламарина до 1200 мм фасонен, с дебелина на ламарината  1мм.</t>
  </si>
  <si>
    <t>Направа, доставка и монтаж на въздуховод от поцинкована ламарина до 5000 мм прав, с дебелина на ламарината  1мм</t>
  </si>
  <si>
    <t>Направа, доставка и монтаж на въздуховод от поцинкована ламарина до 5000 мм фасонен, с дебелина на ламарината  1мм</t>
  </si>
  <si>
    <t>Доставка и монтаж изолация за въздуховоди от микропореста гума δ=9мм, с коефицент на топлопроводност λ= 0,035 W/mK</t>
  </si>
  <si>
    <t xml:space="preserve">Доставка и монтаж изолация за въздуховоди от каменна минерална вата дюшек  δ=25мм., λ= 0,041 W/mK </t>
  </si>
  <si>
    <t>Доставка и монтаж изолация за въздуховоди от минерална вата дюшек  δ=50мм.λ= 0,041 W/mK  + обшивка поцинкована ламарина 0.5 мм.</t>
  </si>
  <si>
    <t>Доставка и монтаж изолация за въздуховоди от минерална вата дюшек  δ=100мм. λ= 0,041 W/mK + фолио</t>
  </si>
  <si>
    <t>Доставка и монтаж смукателна декоративна решетка под депутатска банка 500х70мм</t>
  </si>
  <si>
    <t>Доставка и монтаж смукателна декоративна решетка под депутатска банка 500х150мм</t>
  </si>
  <si>
    <t>Комплексен монтаж климатична камера(AHU-3-4) 5000 м3/ч с регенеративен топлообменник, без тръбни връзки и ел. захранване, монтаж с кран 30м.</t>
  </si>
  <si>
    <t>Комплексен монтаж климатична камера (AHU-1-2) 15000м3/ч с регенеративен топлообменник, без тръбни връзки и ел.захранване, монтаж с кран 30м.</t>
  </si>
  <si>
    <t>Комплексен монтаж под таван на климатична камера  (AHU-5-8) 500м3/ч с рекуперативен топлообменник, без тръбни връзки и ел. захранване</t>
  </si>
  <si>
    <t xml:space="preserve">Доставка и монтаж на виброустойчива рама в комплект с вибропоглъщащи тампони за монтаж на климатични камери и вентилационни боксове </t>
  </si>
  <si>
    <t xml:space="preserve">Фабрично вградено в климатична камера (AHU-3-4) табло КИП и А с инзнесен (до 200 м)  жичен операторски панел с LCD дисплей </t>
  </si>
  <si>
    <t>Доставка и монтаж на оптичен кабел за вътрешни инсталации; 12 влакна 9/125um; (сплайсването и терминирането е включено тук)</t>
  </si>
  <si>
    <t>Доставка и монтаж на оптичен кабел за вътрешни инсталации; 12 влакна 50/125um; (сплайсването и терминирането е включено тук)</t>
  </si>
  <si>
    <t>Доставка и монтаж на на оптичен кабел с MPO съединители; 2х12 влакна 9/125um; 2xMPO-2xMPO</t>
  </si>
  <si>
    <t>Доставка и монтаж на оптични шнурове за пасивна оптична мрежа; duplex 9/125um</t>
  </si>
  <si>
    <t>Mонтаж и пускане в действие на оптични шнурове за пасивна оптична мрежа; SC/PC-SC/PC терминирани</t>
  </si>
  <si>
    <t>Оборудване на информационния център
Контрол на достъпа</t>
  </si>
  <si>
    <t>Доставка, монтаж и пускане в действие на IP контролер за достъп за две врати и захранващ модул за електромагнитен насрещник</t>
  </si>
  <si>
    <t>Доставка, монтаж и пускане в действие на IP контролер за достъп за една врата и захранващ модул за електромагнитен насрещник или електромагнит</t>
  </si>
  <si>
    <t>Доставка, монтаж и пускане в действие  на четец за карти за достъп</t>
  </si>
  <si>
    <t>Доставка, монтаж и пускане в действие на бутон за отваряне / освобождаване</t>
  </si>
  <si>
    <t>Доставка, монтаж и пускане в действие на електромагнитен насрещник</t>
  </si>
  <si>
    <t>Доставка, монтаж и пускане в действие на електромагнит за врата</t>
  </si>
  <si>
    <t>Доставка, монтаж и пускане в действие на мрежов комутатор; 1U; 24 порта 100 Mbit/s и PoE+; 2 порта  1Gbit/s</t>
  </si>
  <si>
    <t>Доставка, монтаж и пускане в действие на специализирана работна станция за контрол на достъпа</t>
  </si>
  <si>
    <t>Доставка, монтаж и пускане в действие на мрежов кабел категория 6</t>
  </si>
  <si>
    <t xml:space="preserve">Mонтаж и пускане в действие на мрежов кабел категория 6; терминиране конектор-конектор
</t>
  </si>
  <si>
    <t>Доставка, монтаж и пускане в действие на  на кабел 2x1.5mm²</t>
  </si>
  <si>
    <t>Mонтаж и пускане в действие на кабел, терминиране</t>
  </si>
  <si>
    <t>Оборудване на информационния център
Видеонаблюдение</t>
  </si>
  <si>
    <t>Доставка, монтаж и пускане в действие на мрежов комутатор, 8 порта 10/100/1000Mbit/s; DIN шина</t>
  </si>
  <si>
    <t>Монтаж и пускане в действие на мрежов кабел категория 6, терминиране конектор-конектор</t>
  </si>
  <si>
    <t>Доставка, монтаж и пускане в действие на кабел 2x1.5mm²</t>
  </si>
  <si>
    <t>Монтаж и пускане в действие на кабел, терминиране</t>
  </si>
  <si>
    <t>Доставка и полагане на  гофрирана трудногорима PVC тръба 13мм открито на скоби (вкл. скобите )</t>
  </si>
  <si>
    <t>Доставка и полагане на  трудногорима твърда PVC тръба 16мм открито на скоби  (вкл. скобите )</t>
  </si>
  <si>
    <t>Доставка и изтегляне на огнеустойчив кабел J-Y/L/Y 2x1.0mm2 в положени тръби</t>
  </si>
  <si>
    <t>Пробиване на отвори в тухлена стена Ø25</t>
  </si>
  <si>
    <t>Пробиване на отвори в бетонна стена Ø25</t>
  </si>
  <si>
    <t>04.07</t>
  </si>
  <si>
    <t>Система за сградна автоматизация (BMS)</t>
  </si>
  <si>
    <t>Инсталационни работи</t>
  </si>
  <si>
    <t>Доставка на кабел J-Y(St)Y 1x2x0.8</t>
  </si>
  <si>
    <t>м.</t>
  </si>
  <si>
    <t>Доставка на кабел J-Y(St)Y 2x2x0.8</t>
  </si>
  <si>
    <t>Доставка на кабел NYYre 2x1,5мм2</t>
  </si>
  <si>
    <t>Доставка на кабел NYYre 3x1,5мм2</t>
  </si>
  <si>
    <t>Доставка на кабел NYYre 4x1,5мм2</t>
  </si>
  <si>
    <t>Доставка на кабел NYYre 3x2,5мм2</t>
  </si>
  <si>
    <t>Доставка на кабел NYYre 4x2,5мм2</t>
  </si>
  <si>
    <t>Доставка на кабел NYYre 4x6.0мм2</t>
  </si>
  <si>
    <t>Доставка на кабел NYYre 5x1,5мм2</t>
  </si>
  <si>
    <t>Доставка на кабел 4G2.5(115Y) - екраниран</t>
  </si>
  <si>
    <t>Доставка на кабел 4G6(115Y) - екраниран</t>
  </si>
  <si>
    <t>Доставка и монтаж на мет. кабелна скара 200/50 мм.</t>
  </si>
  <si>
    <t>Доставка и монтаж на мет. кабелна скара 100/50 мм.</t>
  </si>
  <si>
    <t>Доставка на PVC канал100/50 мм.</t>
  </si>
  <si>
    <t>Доставка на PVC канал 25/25 мм.</t>
  </si>
  <si>
    <t>Монтаж на PVC канал по метална конструкция</t>
  </si>
  <si>
    <t>Доставка на метален/PVC шлаух ROHRflex Ø13.0 мм.</t>
  </si>
  <si>
    <t>Доставка на метален/PVC шлаух ROHRflex Ø15.8 мм.</t>
  </si>
  <si>
    <t>Доставка на метален/PVC шлаух ROHRflex Ø28.5 мм.</t>
  </si>
  <si>
    <t>Доставка на щуцер М12x1.5 за ROHRflex Ø13.0 мм.</t>
  </si>
  <si>
    <t>Доставка на щуцер М20x1.5 за ROHRflex Ø15.8 мм.</t>
  </si>
  <si>
    <t>Доставка на щуцер М25x1.5 за ROHRflex Ø28.5 мм.</t>
  </si>
  <si>
    <t>Монтаж на шлаух по метална конструкция</t>
  </si>
  <si>
    <t>Полагане, формиране и прив. на кабели по скара</t>
  </si>
  <si>
    <t xml:space="preserve">Изтегляне на кабели в PVC или метален шлаух </t>
  </si>
  <si>
    <t>Доставка на PVC разклонителни кутии</t>
  </si>
  <si>
    <t>Монтаж на PVC разклонителни кутии</t>
  </si>
  <si>
    <t>Поставяне на кабелни  марки в двата края с надпис</t>
  </si>
  <si>
    <t>Направа на суха р-ка на кабели до 6мм2 с брой на ж-та до 7</t>
  </si>
  <si>
    <t>Прозвъняване и подсъединяване на контролни кабели</t>
  </si>
  <si>
    <t>10 бр.</t>
  </si>
  <si>
    <t>Свързвaне на проводник към съоръжение с направа на ухо</t>
  </si>
  <si>
    <t>Монтаж на външен датчик за температура</t>
  </si>
  <si>
    <t xml:space="preserve">Монтаж на каналален датчик за температура на въздуховод </t>
  </si>
  <si>
    <t xml:space="preserve">Монтаж на каналален комб. датчик за Т/rH на въздуховод </t>
  </si>
  <si>
    <t>Монтаж на канален датчик за CO2 на въздуховод</t>
  </si>
  <si>
    <t xml:space="preserve">Монтаж на потопяем датчик за температура </t>
  </si>
  <si>
    <t xml:space="preserve">Монтаж на прилепващ датчик за температура </t>
  </si>
  <si>
    <t>Монтаж на защитен термостат - замръзване</t>
  </si>
  <si>
    <t>Монтаж на пресостат</t>
  </si>
  <si>
    <t>Монтаж на трасмитер за налягне</t>
  </si>
  <si>
    <t>Монтаж на ел. изп. механизъм за регулиращ вентил</t>
  </si>
  <si>
    <t>Монтаж на ел.задвижка за ПЖР</t>
  </si>
  <si>
    <t>Монтаж на честотен инвертор</t>
  </si>
  <si>
    <t>Монтаж на двигателно ел. табло (МСС,DDC станции)</t>
  </si>
  <si>
    <t>Монтаж на DDC станции в разпредели ел. табла</t>
  </si>
  <si>
    <t>Монтаж на индивидуален контролер за FCU</t>
  </si>
  <si>
    <t>Монтаж на зонов контролер за FCU</t>
  </si>
  <si>
    <t>Монтаж на стаен модул за FCU</t>
  </si>
  <si>
    <t>Монтаж на MODBUS конвертор</t>
  </si>
  <si>
    <t>Монтаж на графична операторска станция - компект</t>
  </si>
  <si>
    <t>Пусково-наладъчни работи</t>
  </si>
  <si>
    <t xml:space="preserve">Настройка на ел. задвижвания с асинхр. двигател  </t>
  </si>
  <si>
    <t>Настройка на честотен инвертор (VSD)</t>
  </si>
  <si>
    <t xml:space="preserve">Проверка и настройка на датчик за температура </t>
  </si>
  <si>
    <t xml:space="preserve">Проверка и настройка на датчик за температура и отн. влажност </t>
  </si>
  <si>
    <t xml:space="preserve">Проверка и настройка на датчик за СО2 </t>
  </si>
  <si>
    <t xml:space="preserve">Провера и настройка на диф.пресостат </t>
  </si>
  <si>
    <t xml:space="preserve">Проверка и настройка на трансмитер за налягане </t>
  </si>
  <si>
    <t>Настройка на ел.задвижка за ПЖР с пружинен възврат</t>
  </si>
  <si>
    <t>Настройка на ел.задвижка за ПЖР с аналогов сигнал 0/...10V</t>
  </si>
  <si>
    <t>Настройка на ел.задвижка за ПЖР с трипозиционен сигнал</t>
  </si>
  <si>
    <t xml:space="preserve">Настройка на изпълнителен механизъм за регулиращ вентил </t>
  </si>
  <si>
    <t>Проверка и настройка на табла автоматика и силова част</t>
  </si>
  <si>
    <t>Изготвяне на потребителски софтуер - DDC станции (Версия1)</t>
  </si>
  <si>
    <t>Изготвяне на потребителски софтуер - IRC система (Версия1)</t>
  </si>
  <si>
    <t>Изготвяне на потребителски софтуер - операторска станция (Версия1)</t>
  </si>
  <si>
    <t>Зареждане и тест на потребителския софтуер - FAT</t>
  </si>
  <si>
    <t>Определяне на параметрите за статична настройка на едноконтурна САР</t>
  </si>
  <si>
    <t>Снемане и обработка на динамичните характеристики на  едноконтурна САР</t>
  </si>
  <si>
    <t xml:space="preserve">Включвана на САР в работа и корекция на настройките </t>
  </si>
  <si>
    <t>Корекции в потребителския софтуер - комплексно (Версия 2)</t>
  </si>
  <si>
    <t>Въвеждане на допълнителни (непредвидени) промени в програмното осигуряване - комплексно (Версия 3)</t>
  </si>
  <si>
    <t>Пуск и въвеждане в експлоатация</t>
  </si>
  <si>
    <t>Обучение на експлоатационен персонал за работа с инсталираната BMS.</t>
  </si>
  <si>
    <t>Доставка на съоръжения и апаратура</t>
  </si>
  <si>
    <t>Датчик за външна температура (-40 … 70 °C, IP54)</t>
  </si>
  <si>
    <t xml:space="preserve">Канален температурен датчик  (-20 …100 °C, 280 мм.) </t>
  </si>
  <si>
    <t xml:space="preserve">Канален комбиниран датчик  (-20 …100°C, 5...90% rH, 280 мм.) </t>
  </si>
  <si>
    <t>Прилепващ температурен датчик  (0 …110 °C)</t>
  </si>
  <si>
    <t>Потопяем температурен датчик  (0 …110 °C, 135 мм.)</t>
  </si>
  <si>
    <t>Канален датчик за CO2 (0-2000ppm, 0...10V)</t>
  </si>
  <si>
    <t>Трансмитер за налягане (0...10V, 0...10 bar)</t>
  </si>
  <si>
    <t>Диференциален пресостат за въздух (40 …500 Pa)</t>
  </si>
  <si>
    <t>Термостат защита от замръзване (-10 …12 °C, 6 м.)</t>
  </si>
  <si>
    <t>Термостат защита от замръзване (-10 …12 °C, 3 м.)</t>
  </si>
  <si>
    <t>Задвижка за ПЖР с пружинен възврат, 20Nm и крайни изключватели</t>
  </si>
  <si>
    <t>Задвижка за ПЖР с пружинен възврат, 10Nm и крайни изключватели</t>
  </si>
  <si>
    <t>Задвижка за ПЖР, 20Nm и аналогово управление 0...10V</t>
  </si>
  <si>
    <t>Задвижка за ПЖР, 10Nm и аналогово управление 0...10V</t>
  </si>
  <si>
    <t>Задвижка за ПЖР, 10Nm и трипозиционно управление</t>
  </si>
  <si>
    <t>Трипътен регулиращ вентил DN15, Kvs 1.0, ход 6 мм.</t>
  </si>
  <si>
    <t>Трипътен регулиращ вентил DN15, Kvs 1.6, ход 6 мм.</t>
  </si>
  <si>
    <t>Трипътен регулиращ вентил DN20, Kvs 4.0, ход 20 мм.</t>
  </si>
  <si>
    <t>Трипътен регулиращ вентил DN20, Kvs 6.3, ход 20 мм.</t>
  </si>
  <si>
    <t>Трипътен регулиращ вентил DN25, Kvs 10, ход 20 мм.</t>
  </si>
  <si>
    <t>Трипътен регулиращ вентил DN65, Kvs 63, ход 20 мм.</t>
  </si>
  <si>
    <t>Изп. механизъм за рег. вентил, 24V, 0 …10V, 400N, ход 6мм.</t>
  </si>
  <si>
    <t>Изп. механизъм за рег. вентил, 24V, 0 …10V, 600N, ход 20 мм.</t>
  </si>
  <si>
    <t xml:space="preserve">Честотен инвертор (VSD) 11 kW с филтър </t>
  </si>
  <si>
    <t xml:space="preserve">Честотен инвертор (VSD) 4 kW с филтър </t>
  </si>
  <si>
    <t>AS1,2-AHU - DDC станция, съдържаща контролер и входно/изходни модули с общ капацитет:10AI,7AO,30DI,7DO</t>
  </si>
  <si>
    <t>AS3,4-AHU - DDC станция, съдържаща контролер и входно/изходни модули с общ капацитет:9AI,6AO,30DI,7DO</t>
  </si>
  <si>
    <t>AS5,6-AHU - DDC станция, съдържаща контролер и входно/изходни модули с общ капацитет:5AI,2AO,15DI,3DO</t>
  </si>
  <si>
    <t>AS7-AHU - DDC станция, съдържаща контролер и входно/изходни модули с общ капацитет:5AI,2AO,17DI,3DO</t>
  </si>
  <si>
    <t>AS8-AHU - DDC станция, съдържаща контролер и входно/изходни модули с общ капацитет:5AI,2AO,20DI,3DO</t>
  </si>
  <si>
    <t>AS9-ТЦ - DDC станция, съдържаща контролер и входно/изходни модули с общ капацитет:13AI, 20DI,5DO</t>
  </si>
  <si>
    <t>AS10-ТСЦ - DDC станция, съдържаща контролер и входно/изходни модули с общ капацитет:17AI, 22DI,7DO</t>
  </si>
  <si>
    <t>AS11,15-ЕЛ - DDC станция, съдържаща контролер и входно/изходни модули с общ капацитет:24DI,6DO</t>
  </si>
  <si>
    <t>AS12,13,16,17-ЕЛ - DDC станция, съдържаща контролер и входно/изходни модули с общ капацитет:24DI,6DO</t>
  </si>
  <si>
    <t>AS14-ЕЛ - DDC станция, съдържаща контролер и входно/изходни модули с общ капацитет:36DI,6DO</t>
  </si>
  <si>
    <t>Направа и монтаж разпределителен колектор - комплект от стоманена безшевна тръба ф273х4, 1 щуцер ф159, 2 щуцера ф133, 1 щуцер 3/4“  отгоре, 1 щуцер 3/4“  отдолу, бомбирани дъна - 4 бр.</t>
  </si>
  <si>
    <t>Доставка и монтаж автоматичен обезвъздушител 1/2"</t>
  </si>
  <si>
    <t>Хидравлична проба на тръби</t>
  </si>
  <si>
    <t>Минизиране на тръби</t>
  </si>
  <si>
    <t>Доставка и монтаж на стоманена конструкция за укрепване</t>
  </si>
  <si>
    <t>Ефективна проба на инсталацията - 72 ч</t>
  </si>
  <si>
    <t>05.05</t>
  </si>
  <si>
    <t>Доставка и монтаж на арматура за блокова абонатна станция</t>
  </si>
  <si>
    <t>Сферичен вентил ф65</t>
  </si>
  <si>
    <t>Възвратна клапа ф65</t>
  </si>
  <si>
    <t>Филтър воден ф 65</t>
  </si>
  <si>
    <t>Гъвкава връзка ф65</t>
  </si>
  <si>
    <t>Манометър 1/2“</t>
  </si>
  <si>
    <t>Термометър 1/2“</t>
  </si>
  <si>
    <t>Сферичен вентил ф50</t>
  </si>
  <si>
    <t>Възвратна клапа ф50</t>
  </si>
  <si>
    <t>Филтър воден ф 50</t>
  </si>
  <si>
    <t>Гъвкава връзка ф50</t>
  </si>
  <si>
    <t xml:space="preserve">Термометър 1/2" </t>
  </si>
  <si>
    <t>Сферичен вентил 25</t>
  </si>
  <si>
    <t>Сферичен вентил 32</t>
  </si>
  <si>
    <t>Сферичен вентил ф40</t>
  </si>
  <si>
    <t>Възвратна клапа ф40</t>
  </si>
  <si>
    <t>Филтър воден ф 40</t>
  </si>
  <si>
    <t>Гъвкава връзка ф40</t>
  </si>
  <si>
    <t>Дренажен вентил колектор 3/4'' с щуцер за гъвкав шлаух</t>
  </si>
  <si>
    <t xml:space="preserve">бр </t>
  </si>
  <si>
    <t>Автоматичен обезвъздушител-колектор 3/4''</t>
  </si>
  <si>
    <t>Термометър 1/2"  - колектор</t>
  </si>
  <si>
    <t>Манометър 1/2“ - колектор</t>
  </si>
  <si>
    <t>05.06</t>
  </si>
  <si>
    <t>Доставка и монтаж на арматура за междинна абонатна станция</t>
  </si>
  <si>
    <t>05.07</t>
  </si>
  <si>
    <t>Доставка и монтаж на арматура за хладилен център</t>
  </si>
  <si>
    <t>Сферичен вентил ф150</t>
  </si>
  <si>
    <t>Възвратна клапа ф150</t>
  </si>
  <si>
    <t>Филтър воден ф 150</t>
  </si>
  <si>
    <t>Гъвкава връзка ф150</t>
  </si>
  <si>
    <t>Манометър ф150</t>
  </si>
  <si>
    <t>Термометър ф150</t>
  </si>
  <si>
    <t>Сферичен вентил ф125</t>
  </si>
  <si>
    <t>Възвратна клапа ф125</t>
  </si>
  <si>
    <t>Филтър воден ф 125</t>
  </si>
  <si>
    <t>Гъвкава връзка ф125</t>
  </si>
  <si>
    <t>Сферичен кран-3/4'' колектори за термометри и манометри</t>
  </si>
  <si>
    <t>Сферичен кран-1/2'' за термометри и манометри</t>
  </si>
  <si>
    <t>Грапави гранитни плочи</t>
  </si>
  <si>
    <t>Декоративна настилка бетонов паваж по мостра</t>
  </si>
  <si>
    <t>Нова асфалтова настилка с дебелина 8  см</t>
  </si>
  <si>
    <t>Циментов разтвор  с дебелина 5  см</t>
  </si>
  <si>
    <t xml:space="preserve">СЪДЪРЖАНИЕ </t>
  </si>
  <si>
    <t>Съществуващо тяло - ядро 1.1, 2.1, 3.1, 4.1, Ст.1.1</t>
  </si>
  <si>
    <t>Съществуващо тяло - ядро 5.1, 6.1, 7.1, 8.1, Ст.1</t>
  </si>
  <si>
    <t>Демонтаж дървена подвижна сцена в зала "Св. София" в комплект с механизмите и предаване за съхранение на инвеститора</t>
  </si>
  <si>
    <t>Демонтаж на екран над сцена на зала "Св. София"и предаване за съхранение на инвеститора</t>
  </si>
  <si>
    <t>Демонтаж на механизъм за управление на централния полилей и предаване за съхранение на инвеститора</t>
  </si>
  <si>
    <t>Демонаж оборудване зала – елементи на интериора (завеси, килими пътеки и др.), стоманени ръкохватки по стълби и метални пътекодържатели, подвижно обзавеждане, елементи от озвучителните системи т.н.т. , пълен помплект и предаване за съхранение на инвеститора</t>
  </si>
  <si>
    <t>Демонтаж на огледала в зона тоалетна К-4,90 и предаване за съхранение на инвеститора</t>
  </si>
  <si>
    <t>Демонтаж на съществуващи огледала в тоалетните помещения – 220/105см. в тоалетни на К-1,35 и предаване за съхранение на инвеститора</t>
  </si>
  <si>
    <t>Демонтаж на покритие от изкуствена кожа – вътрешна стена ложи в зала "Св. София"</t>
  </si>
  <si>
    <t>Демонтаж на оборудване – дървени столове с текстилна тапицерия –  разположени в зала "Св. София"- пълен комплект</t>
  </si>
  <si>
    <t>Демонтаж балкони централни ложи в зала "Св. София"</t>
  </si>
  <si>
    <t>Демонтаж, почистване и последващ монтаж на месингови решетки</t>
  </si>
  <si>
    <t>Демонтаж, почистване и последващ монтаж на решетки с матирано стъкло  ПК</t>
  </si>
  <si>
    <t>Демонтаж на дограма (прозорци) в комплект с каса и обков и и предаване за съхранение на инвеститора</t>
  </si>
  <si>
    <t>Демонтаж на метален парапет и предаване за съхранение на инвеститора</t>
  </si>
  <si>
    <t>Демонтаж на под сцена - черно дюшеме, паркет и метални релси-водачи; дървени стъпала – зона сцена и таван на сцената</t>
  </si>
  <si>
    <t>Разваляне на дървена конструкция при Библоитека на К+20,65</t>
  </si>
  <si>
    <t>Демонтаж на стълба и предаване на възложителя</t>
  </si>
  <si>
    <t>Демонтаж на дървени прозорци (гишета) при Библоитека на К+20,65</t>
  </si>
  <si>
    <t>Демонтаж на дървена преградна стена на К+20,65 при фасада</t>
  </si>
  <si>
    <t>Демонтаж на дъврен плот парапет ложи в зала "Св. София"</t>
  </si>
  <si>
    <t>Демонтаж дървени прегради при стъкла ложи в зала "Св. София"</t>
  </si>
  <si>
    <t>Демонтаж на метални капаци бункери на К-9,75 и предаване за съхранение на инвеститора</t>
  </si>
  <si>
    <t>Демонтаж на моряшки метални стълби при кабини за преводачи и предаване за съхранение на инвеститора</t>
  </si>
  <si>
    <t>Демонтаж на защитна метална мрежа над остъкляването и предаване за съхранение на инвеститора</t>
  </si>
  <si>
    <t>Демонтаж на подова конструкция при кабини за превод на К+14,43</t>
  </si>
  <si>
    <t>Разваляне на метална конструкция в зала "Св. София" и предаване за съхранение на инвеститора</t>
  </si>
  <si>
    <t>Демонтаж на междинна метална конструкция в зала "Св. София" и предаване за съхранение на инвеститора</t>
  </si>
  <si>
    <t>Демонтаж на метални ограждащи елементи при покривна конструкция на К+24,20 и предаване за съхранение на инвеститора</t>
  </si>
  <si>
    <t>Демонтаж метални конструктивни елементи – греди, профили с различни размери и предаване за съхранение на инвеститора</t>
  </si>
  <si>
    <t>Демонтаж метални стълби - 2 бр. при кино кабини и предаване за съхранение на инвеститора</t>
  </si>
  <si>
    <t>Демонтаж на месингов капак без стъкло ПК при Кино кабина и предаване за съхранение на инвеститора</t>
  </si>
  <si>
    <t>Демонтаж на месингов капак с матирано стъкло ПК при Кино кабина и предаване за съхранение на инвеститора</t>
  </si>
  <si>
    <t>Демонтаж месингови решетки на радиатори и предаване за съхранение на инвеститора</t>
  </si>
  <si>
    <t>Демонтаж на метален люк в техническо помещение К+18,22 и предаване за съхранение на инвеститора</t>
  </si>
  <si>
    <t xml:space="preserve">Демонтаж на метална конструкция в техническо помещение К+18,22 и предаване за съхранение на инвеститора </t>
  </si>
  <si>
    <t>Демонтаж на метална решетка зад основната греда над колони по периферията на зала и предаване за съхранение на инвеститора</t>
  </si>
  <si>
    <t>Демонтаж на метални капаци на терен – (асансьори сутерен) и предаване за съхранение на инвеститора</t>
  </si>
  <si>
    <t>Демонтаж на метални капаци със сортиране и складиране и предаване за съхранение на инвеститора</t>
  </si>
  <si>
    <t>Демонтаж на метални профилирани преградни елементи К-9,75 и предаване за съхранение на инвеститора</t>
  </si>
  <si>
    <t>Демонтаж на метални решетки при покрив и предаване за съхранение на инвеститора</t>
  </si>
  <si>
    <t>Демонтаж на купол рабиц - техническо помещение К+18,20</t>
  </si>
  <si>
    <t xml:space="preserve">Демонтаж на звукопоглъщащи панели  в зала "Св. София" монтирани на дървена скара </t>
  </si>
  <si>
    <t>Разрушаване на леки преградни стени  дървена конструкция – в коридор на К+16,22</t>
  </si>
  <si>
    <t>Демонтаж на таван на рабиц над зала "Св. София"</t>
  </si>
  <si>
    <t>Възстановяване на разкритият след демонтажа мушелкалк</t>
  </si>
  <si>
    <t>Демонтаж на облицовка при коридор К+11,71</t>
  </si>
  <si>
    <t xml:space="preserve">Демонтаж на облицовка </t>
  </si>
  <si>
    <t>Демонтаж на облицовка естествен камък при кулоари К+5,48</t>
  </si>
  <si>
    <t>Демонтаж на облицовка мушалкалк по фасадна стена К+7,84</t>
  </si>
  <si>
    <t>Демонтаж на облицовка мушалкалк по фасадна стена К+20,65</t>
  </si>
  <si>
    <t>Демонтаж на облицовка мушалкалк покоридор при фасадна стена К+16,22</t>
  </si>
  <si>
    <t>Изчукване на мазилка по фасадни стени</t>
  </si>
  <si>
    <t>Разработване на мерки за защита с подходящи средства на контактни повърности и зони при изпълнение на СМР и изпълнение на предвидените мерки</t>
  </si>
  <si>
    <t>Демонтаж, вкл.опаковка за съхранение и предаване на възложителя на централен таванен кристален полилей в пленарна зала</t>
  </si>
  <si>
    <t>Демонтаж, вкл.опаковка за съхранение и предаване на възложителя на таванни луни в пленарна зала</t>
  </si>
  <si>
    <t>Демонтаж, вкл.опаковка за съхранение и предаване на възложителя на странични кристални полилеи в пленарна зала</t>
  </si>
  <si>
    <t>Демонтаж, вкл.опаковка за съхранение и предаване на възложителя на кристални полилеи в страничните коридори на залата</t>
  </si>
  <si>
    <t>Временна електро инсталация и осветление за периода на строителството (вкл. Ел.табла, и др.) - комплект</t>
  </si>
  <si>
    <t>Изпълнение на скеле за демонтаж на фасадната стена към вътрешен двор</t>
  </si>
  <si>
    <t>Временно укрепване на плочите, части от които се премахват с телескопични стойки, до доизграждане на постоянна конструкция</t>
  </si>
  <si>
    <t>Изготвяне на технологичен проект и изпълнениие на подпорно скеле комплект до К + 20,95</t>
  </si>
  <si>
    <t>Доставка и монтаж на допълнително подпорно скеле комплект - над    К + 20,96 за демонтаж на съществуващата покривна конструкция</t>
  </si>
  <si>
    <t>Изпълнение на хидроизолационни работи във връзка с изграждане на ваната</t>
  </si>
  <si>
    <t>Доставка и монтаж на два пласта хидрофобен шпертплат за изграждане на вана</t>
  </si>
  <si>
    <t>Доставка и монтаж на месингов сферичен спирателен кран с изпразнител ф2"  за работно налягане 10 атм., - максимална температура +80°С, - минимална температура -30°С;</t>
  </si>
  <si>
    <t>Доставка и монтаж на месингов сферичен спирателен кран без изпразнител ф2"  за работно налягане 10 атм., - максимална температура +80°С, - минимална температура -30°С</t>
  </si>
  <si>
    <t xml:space="preserve">Доставка и монтаж на топлоизолация от синтетична експандирана гума със затворени шупли с дебелина 9мм, коефициент на топлопроводимост 0.035W/mK, негорима, да не се поврежда от  гризачи, устойчива на киселини, основи, масла,неатакуема от микроорганизми, устойчива на атмосферни влияния, за температура от -30°С до  +120°С </t>
  </si>
  <si>
    <t>04.01</t>
  </si>
  <si>
    <t>Демонтажни и демонтажно-възстановителни работи</t>
  </si>
  <si>
    <t>л.м.</t>
  </si>
  <si>
    <t>Цялостно демонтиране на старата ел. инсталация (табла, кабели, ключове, контакти, осветители и др.)</t>
  </si>
  <si>
    <t>Кота -12.25 - в техническите помещения</t>
  </si>
  <si>
    <t>Кота -4.90 - помещения на WC (мъже и жени), включително стълбищни зони</t>
  </si>
  <si>
    <t>Кота +16.00 - съществуващо ел. табло</t>
  </si>
  <si>
    <t>поле</t>
  </si>
  <si>
    <t xml:space="preserve">Прозвъняване и преместване на същ. изводи до 10м </t>
  </si>
  <si>
    <t>m3</t>
  </si>
  <si>
    <t>04.02</t>
  </si>
  <si>
    <t>Електроенергиен център</t>
  </si>
  <si>
    <t>Монтаж</t>
  </si>
  <si>
    <t xml:space="preserve">Монтаж и антисеизмично укрепване, нивелация, свързване и комплексна настройка и тестване на стационарен автоматичен дизелелектрически агрегат с мощност 630 kVA (504kW), вкл.аксесоарите му с отделно стоящ монтаж електрическите и механически блокировки, ефективна 72-часова проба, програмиране на контролерите му и пускане в експлоатация </t>
  </si>
  <si>
    <t xml:space="preserve">Монтаж и антисеизмично укрепване към стоманобетонова плоча, нивелация, свързване и комплексна настройка и тестване на стационарен автоматичен UPS, с плавен старт и трифазни въводи и изводи, комплект с акумулаторни батерии за 10 мин. автономна работа, с мощност 80 kVA(64kW), вкл.електрическите и механичните му блокировки, оживяване на връзката му с BMS, ефективна 72-часова проба, програмиране на контролерите му и пускане в експлоатация </t>
  </si>
  <si>
    <t>Монтаж, свързване и комплексна настройка на синхронизиращ модул за UPS-станция, състояща се от 2бр.UPS по 80 kVA(64kW)</t>
  </si>
  <si>
    <t>Комплексна настройка, тестване, ефективна 72-часова проба и пускане в експлоатация на система за непрекъсваемо електрозахранване с обща мощност 160kVA.</t>
  </si>
  <si>
    <t xml:space="preserve">Монтаж, свързване и настройка на Тups1 и свързваща инсталация на консуматорите към него, включително управляващите контролери и/или входно-изходните модули от системата за сградна автоматизация </t>
  </si>
  <si>
    <t xml:space="preserve">Монтаж, свързване и настройка на Тups2 и свързваща инсталация на консуматорите към него, включително управляващите контролери и/или входно-изходните модули от системата за сградна автоматизация </t>
  </si>
  <si>
    <t>Монтаж и антисеизмично укрепване на Тгл.р-зала</t>
  </si>
  <si>
    <t>Монтаж и антисеизмично укрепване на ККУ 80kVar</t>
  </si>
  <si>
    <t xml:space="preserve">Доставка и монтаж на кабел NHXH-FE 180/E30 5x95мм2 </t>
  </si>
  <si>
    <t>Доставка и монтаж на кабел NHXH-FE 180/E30 5x50мм2</t>
  </si>
  <si>
    <t>Доставка и монтаж на кабел NHXH-FE 180/E30 5x6мм2</t>
  </si>
  <si>
    <t>Доставка и монтаж на кабел NHXH-FE 180/E30 3x6мм2</t>
  </si>
  <si>
    <t>Доставка и монтаж на кабел NHXH-FE 180/E30 5x4мм2</t>
  </si>
  <si>
    <t>Доставка и монтаж на кабел NHXH-FE 180/E30 7x2.5мм2</t>
  </si>
  <si>
    <t>Доставка и монтаж на кабел NHXH-FE 180/E30 3x2.5мм2</t>
  </si>
  <si>
    <t>Доставка и монтаж на кабел NHXH-FE 180/E30 12x1.5мм2</t>
  </si>
  <si>
    <t>Свързване на проводник към съоръжение с кабелни обувки, вкл.доставката й, до 95 мм2</t>
  </si>
  <si>
    <t>Свързване на проводник към съоръжение с кабелни  обувки, вкл.доставката й, до 50 мм2</t>
  </si>
  <si>
    <t>Свързване на проводник към съоръжение с кабелни  обувки, вкл.доставката й, до 6 мм2</t>
  </si>
  <si>
    <t>Свързване на проводник към съоръжение с направа на ухо, до 4 мм2</t>
  </si>
  <si>
    <t>Свързване на проводник към съоръжение с направа на ухо, до 2.5 мм2</t>
  </si>
  <si>
    <t>Свързване на проводник към съоръжение с направа на ухо, до 1.5 мм2</t>
  </si>
  <si>
    <t xml:space="preserve">Доставка и монтаж на влагозащитено луминисцентно осветително тяло 2х28W -Т5  </t>
  </si>
  <si>
    <t>Доставка и монтаж на влагозащитено луминисцентно осветително тяло 1х28W -Т5</t>
  </si>
  <si>
    <t>Доставка и монтаж на луминисцентно осветително тяло за АО с вградена акум.батерия и автоматика, с надпис със или без стрелки , 16 W,  IP21</t>
  </si>
  <si>
    <t>Лампен излаз открито с NHXH-FE  3х1,5 мм2 със средна дължина L до 6 м по скари и/или в кабел канали , вкл. доставката на кабела и кабел канала, разклонителни кутии</t>
  </si>
  <si>
    <t>Доставка и полагане на NHXH-FЕ 2х1.5 мм2 в кабелен канал, вкл. доставката на кабел канала и разклонителни кутии</t>
  </si>
  <si>
    <t xml:space="preserve">Доставка и монтаж на ключове тип лихт бутон за открита инсталация, компл.  </t>
  </si>
  <si>
    <t>Доставка и монтаж ключ обикновен за открита инсталация, компл.</t>
  </si>
  <si>
    <t xml:space="preserve">Достака и монтаж на контакт противовлажен тип  "ШУКО"16 А за скрита трипроводна инсталация </t>
  </si>
  <si>
    <t>Доставка и монтаж на конзола за контакт 16А , включ. направа на гнездо и замонолитването й</t>
  </si>
  <si>
    <t>Контактен излаз с NHXH-FE  3х2,5 мм2 скрито със средна дължина L до 10 м, хоризонтално по скари в окачения таван или двойния под и вертикално по стени, в гофрирани тръби Ø23, вкл.доставката на кабела, тръбите и разкл.кутии</t>
  </si>
  <si>
    <t>Доставка и монтаж на заземителна шина 40/4 мм по бетонова стена</t>
  </si>
  <si>
    <t>Свързване на съоръжение към спусък от фундаментния заземител</t>
  </si>
  <si>
    <t>Доставка и монтаж на ГЗП с капак - Cu (40/20/2)</t>
  </si>
  <si>
    <t>Проверка за наличието на връзка между заземителите и заземяемите елементи</t>
  </si>
  <si>
    <t>10бр.</t>
  </si>
  <si>
    <t>Измерване на преходното съпротивление към земя на точка от заземителния контур.</t>
  </si>
  <si>
    <t>Доставка на машини и съоръжения</t>
  </si>
  <si>
    <t>Стационарен автоматичен дизелелектрически агрегат с мощност 630 кVA (504 kw), 50hz, с възможност за претоварване с до 10% от номиналната мощност за по 1 час през 12 часа, с вграден резервоар за гориво, достатъчен за 8 часа, вкл. шеф-монтаж и консумативи за 5-годишна експлоатация (без гориво и масла), пълна техническа документация и специализирани инструменти за обслужване, шеф-монтаж и обучение на обслужващия персонал, охлаждането да е водовъздушно (със собствен комплект вентилатор и радиатор на рамата на машината), с автоматика за поддържане на параметрите, но без АВР към консуматора (АВР ще е в комплект с Тгл.р-зала ). възбуждането на генератора да е съобразено с наличието сред ел. консуматори на UPS-станция със сумарна мощност до 160kVA. Агрегатът да е съвместим за работа със СКАДА</t>
  </si>
  <si>
    <t>Комплект на стационарен автоматичен UPS, с плавен старт и трифазни въводи 400/230v~ и изводи 400/230v~, комплект с акумулаторна батерия за 10 min автономна работа при пълен товар, с мощност по 80 kVA (64 kW), включително активен филтър срещу висши хармонични съставки на захранващото напрежение, пригодени за работа в система от няколко UPS и за взаимодействие с дизелелектрически агрегат и със скада. комплектът да съдържа и 1бр. синхронизатор, пригоден за взаимодействие със СКАДА</t>
  </si>
  <si>
    <t>Тгл.р-зала -въводно поле, по схема-2000А, включително аресторни защити</t>
  </si>
  <si>
    <t>Тгл.р-зала - поле АВР с два прекъсвача по 1000А с мех.блокировка и автоматика, по схема</t>
  </si>
  <si>
    <t>ККУ 80 kVar с автоматично превключване, комплект с контактори и контролер</t>
  </si>
  <si>
    <t>Доставка на предметите за първоначално оборудване</t>
  </si>
  <si>
    <t>Диелектрични ръкавици</t>
  </si>
  <si>
    <t>чифт</t>
  </si>
  <si>
    <t>Диелектрични боти</t>
  </si>
  <si>
    <t>Диелектрични килимчета</t>
  </si>
  <si>
    <t>Предпазни очила</t>
  </si>
  <si>
    <t>Пожарогасител СО1</t>
  </si>
  <si>
    <t>Прахов пожарогасител</t>
  </si>
  <si>
    <t>Преносими предупредителни табели</t>
  </si>
  <si>
    <t>Постоянни предупредителни табели</t>
  </si>
  <si>
    <t>Диелектрични клещи</t>
  </si>
  <si>
    <t>Каска</t>
  </si>
  <si>
    <t>04.03</t>
  </si>
  <si>
    <t>Вътрешни силнотокови и защитни инсталации и системи</t>
  </si>
  <si>
    <t>Кабелни скари и щрангови захранващи кабели НН, кабели между табла</t>
  </si>
  <si>
    <t>Доставка и монтаж на плетена кабелна скара 54/150 мм в окачен таван, комплект със закрепващи, свързващи и ъглови елементи</t>
  </si>
  <si>
    <t>Доставка и монтаж на плетена кабелна скара 54/200 мм, комплект със закрепващи, свързващи и ъглови елементи</t>
  </si>
  <si>
    <t>Доставка и монтаж на плетена кабелна скара 54/300 мм, комплект със закрепващи, свързващи и ъглови елементи</t>
  </si>
  <si>
    <t>Доставка и монтаж на плетена кабелна скара 54/400 мм, комплект със закрепващи, свързващи и ъглови елементи</t>
  </si>
  <si>
    <t>Доставка и монтаж на перфорирана кабелна скара 60/600 мм за монтаж във вертикалните кабелни шахти, комплект със закрепващи, свързващи и ъглови елементи</t>
  </si>
  <si>
    <t>Доставка и монтаж на плътна кабелна скара 60/200 с капак за монтаж на покрива, комплект със закрепващи, свързващи и ъглови елементи</t>
  </si>
  <si>
    <t>Доставка и монтаж на плътна кабелна скара 60/400 с капак за монтаж на покрива, комплект със закрепващи, свързващи и ъглови елементи</t>
  </si>
  <si>
    <t>Доставка и монтаж на плътна кабелна скара 60/600 с капак за монтаж на покрива, комплект със закрепващи, свързващи и ъглови елементи</t>
  </si>
  <si>
    <t>Доставка и монтаж на кабел канал 40/40 мм (комплект с аксесоари)</t>
  </si>
  <si>
    <t>Доставка на кабел тип NHXH-FE 5х1.5 мм2</t>
  </si>
  <si>
    <t>Доставка на кабел тип NHXH-FE 3х2.5 мм2</t>
  </si>
  <si>
    <t>Доставка на кабел тип NHXH-FE 5х2.5 мм2</t>
  </si>
  <si>
    <t>Доставка на кабел тип NHXH-FE 3х4 мм2</t>
  </si>
  <si>
    <t>Доставка на кабел тип NHXH-FE 5х4 мм2</t>
  </si>
  <si>
    <t>Доставка на кабел тип NHXH-FE 3х6 мм2</t>
  </si>
  <si>
    <t>Доставка на кабел тип NHXH-FE 5х6 мм2</t>
  </si>
  <si>
    <t xml:space="preserve">Доставка на кабел тип NHXH-FE 5х10 мм2 </t>
  </si>
  <si>
    <t xml:space="preserve">Доставка на кабел тип NHXH-FE 5х16 мм2 </t>
  </si>
  <si>
    <t>Доставка на кабел тип NHXH-FE 5х25 мм2</t>
  </si>
  <si>
    <t>Доставка на кабел тип NHXH-FE 5х35 мм2</t>
  </si>
  <si>
    <t>Доставка на кабел тип NHXH-FE 5х50 мм2</t>
  </si>
  <si>
    <t>Доставка на кабел тип NHXH-fe 5х95 мм2</t>
  </si>
  <si>
    <t>Полагане на кабел NHXH-FE до 5х4 мм2 по каб.скара и /или бет. стена със закрепване (с вкл. закрепващи елементи)</t>
  </si>
  <si>
    <t>Полагане на кабел NHXH-FE до 5х6 мм2 по каб.скара и /или бет. стена със закрепване (с вкл. закрепващи елементи)</t>
  </si>
  <si>
    <t>Полагане на кабел NHXH-FE до 5х10 мм2 по каб.скара и /или бет. стена със закрепване (с вкл. закрепващи елементи)</t>
  </si>
  <si>
    <t>Полагане на кабел NHXH-FE до 5х16 мм2 по каб.скара и /или бет. стена със закрепване (с вкл. закрепващи елементи)</t>
  </si>
  <si>
    <t>Полагане на кабел NHXH-FE 5х25 мм2 по каб.скара и/ или бет. стена със закрепване (с вкл. закрепващи елементи)</t>
  </si>
  <si>
    <t>Полагане на кабел NHXH-FE до 5х35 мм2 по каб.скара и /или бет. стена със закрепване (с вкл. закрепващи елементи)</t>
  </si>
  <si>
    <t>Полагане на кабел NHXH-FE 5х50 мм2 по каб.скара и/ или бет. стена със закрепване (с вкл. закрепващи елементи)</t>
  </si>
  <si>
    <t>Полагане на кабел NHXH-FE 5х95 мм2 по каб.скара и/ или бет. стена със закрепване (с вкл. закрепващи елементи)</t>
  </si>
  <si>
    <t xml:space="preserve">Свързване на проводник до 2.5 мм2 към съоръжение  с направа на ухо </t>
  </si>
  <si>
    <t xml:space="preserve">Свързване на проводник до 4 мм2 към съоръжение с направа на ухо </t>
  </si>
  <si>
    <t>Свързване на проводник към съоръжение с каб. обувка, вкл. доставката й, до 6 мм2</t>
  </si>
  <si>
    <t>Свързване на проводник към съоръжениес каб. обувка, вкл. доставката й, до 10 мм2</t>
  </si>
  <si>
    <t>Свързване на проводник към съоръжение с каб. обувка, вкл. доставката й, до 16 мм2</t>
  </si>
  <si>
    <t>Свързване на проводник към съоръжение с каб. обувка, вкл. доставката й, до 25 мм2</t>
  </si>
  <si>
    <t>Свързване на проводник към съоръжение с каб. обувка, вкл. доставката й, до 35 мм2</t>
  </si>
  <si>
    <t>Свързване на проводник към съоръжение с каб. обувка, вкл. доставката й, до 50 мм2</t>
  </si>
  <si>
    <t>Свързване на проводник към съоръжение с каб. обувка, вкл. доставката й, до 95 мм2</t>
  </si>
  <si>
    <t>Доставка и монтаж на шинопровод 2000А, прав участък (4м)</t>
  </si>
  <si>
    <t>Доставка и монтаж на ъглов елемент за шинопровод 2000А</t>
  </si>
  <si>
    <t>Доставка и монтаж на краен елемент за шинопровод 2000А</t>
  </si>
  <si>
    <t>Определяне редът на фазите на кабел НН</t>
  </si>
  <si>
    <t>Изпитване изолацията на кабел НН с мегер</t>
  </si>
  <si>
    <t>Изпитване на кабел НН с повишено напрежение</t>
  </si>
  <si>
    <t>Двигателна инсталация и инсталация за захранване на технологични консуматори</t>
  </si>
  <si>
    <t>Доставка на NHXH-FE 3х1.5 мм2</t>
  </si>
  <si>
    <t>Доставка на NHXH-FE 3х2.5 мм2</t>
  </si>
  <si>
    <t>Доставка на NHXH-FE 5х2.5 мм2</t>
  </si>
  <si>
    <t>Доставка на NHXH-FE 3х4 мм2</t>
  </si>
  <si>
    <t>Доставка на NHXH-FE 5х4 мм2</t>
  </si>
  <si>
    <t>Доставка на NHXH-FE 3х6 мм2</t>
  </si>
  <si>
    <t>Доставка и полагане на стоманена тръба 1'' в подовата настилка</t>
  </si>
  <si>
    <t>Полагане и/или изтегляне на кабел NHXH-FE до 5Х6 мм² по кабелна скара и по метална конструкция със закрепване (с вкл. закрепващи елементи)</t>
  </si>
  <si>
    <t xml:space="preserve">Доставка и монтаж на клемни разклонителни кутии за таванни климатични агрегати </t>
  </si>
  <si>
    <t>Доставка и монтаж на  4-модулна кутиия за монтаж в двойния под и/или на стена кабел.канал с 2 бр. контакти  1х16 А, 1 модул с 3 или 4 гнезда RJ-45, cat.6  и 1 модул с 2 SC оптични съединители (за видео екран)</t>
  </si>
  <si>
    <t>Доставка и монтаж на  6-модулна кутиия за монтаж в двойния под и/или на стена с 4 бр. контакти  1х16 А, 1 модул с 3 или 4 гнезда RJ-45, cat.6  и 1 модул с 2 SC оптични съединители (за компютърно работно място)</t>
  </si>
  <si>
    <t>Доставка на гъвкав шинопровод 20А</t>
  </si>
  <si>
    <t>Доставка на захранващ елемент на гъвкав шинопровод 20А</t>
  </si>
  <si>
    <t>Доставка на щепселна връзка на гъвкав шинопровод 20А</t>
  </si>
  <si>
    <t>Полагане на гъвкав шинопровод, вкл. монтажа захранващите елементи и на щепселните връзки по метална скара</t>
  </si>
  <si>
    <t>Доставка и монтаж на контакт обикновен тип  "Шуко"16 А за скрита трипроводна инсталация</t>
  </si>
  <si>
    <t xml:space="preserve">Доставка и монтаж на  двоен контакт тип "Шуко"2х16 А за скрита трипроводна инсталация    </t>
  </si>
  <si>
    <t xml:space="preserve">Доставка и монтаж на контакт противовлажен тип  "Шуко"16 А за скрита трипроводна инсталация </t>
  </si>
  <si>
    <t>Доставка и монтаж на конзола за контакт 16 А , включ. направа на гнездо и замонолитването й</t>
  </si>
  <si>
    <t>Контактен излаз с NHXH-FE  3х2,5 мм2 скрито със средна дължина L до 10 м, хоризонтално по скари в окачения таван или двойния под и вертикално по стени, в гофрирани тръби Ø23, вкл.доставката на тръбите</t>
  </si>
  <si>
    <t>Доставка и монтаж на воронка с отопление за покрива</t>
  </si>
  <si>
    <t xml:space="preserve">Доставка и монтаж на отоплителен контур (300W/м2) за покрива </t>
  </si>
  <si>
    <t>Свързване на проводник към съоръжение  с направа на ухо, до 2.5 мм2</t>
  </si>
  <si>
    <t>Свързване на проводник към съоръжение с направа на ухо до 4 мм2</t>
  </si>
  <si>
    <t>Ел. табла</t>
  </si>
  <si>
    <t>Монтаж и наладка на ел. табло,  по схема  Т-1,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</si>
  <si>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Т-6,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</si>
  <si>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</si>
  <si>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Т-7,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</si>
  <si>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Тзв-2,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</si>
  <si>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Тконф-з-2,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</si>
  <si>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Т-12,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</si>
  <si>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Тзв-1,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</si>
  <si>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Тконф-з-1,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</si>
  <si>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 по схема   Т-10,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</si>
  <si>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разпределително ел. табло,  по схема   ТрUps-1-1, включително монтаж и окабеляване на управляващите контролери и/или входно изходните модули за системата за сградна автоматизация</t>
  </si>
  <si>
    <t>Монтаж и наладка на ел. табло, по схема Ттв-1, включително монтаж и окабеляване на управляващите контролери и/или входно изходните модули за системата за сградна автоматизация</t>
  </si>
  <si>
    <t>Доставка и монтаж на полипропиленова тръба  с алуминиева вложка  ф 40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</si>
  <si>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чугунени тръби ф100 свързани с пристягащи скоби от хромирана или неръждаема стомана с уплътняващ маншет</t>
  </si>
  <si>
    <t>Доставка и монтаж на чугунени тръби ф50 свързани с пристягащи скоби от хромирана или неръждаема стомана с уплътняващ маншет</t>
  </si>
  <si>
    <t>Доставка и монтаж на чугунени тръби ф125 свързани с пристягащи скоби от хромирана или неръждаема стомана с уплътняващ маншет</t>
  </si>
  <si>
    <t>Доставка и монтаж на чугунени тръби ф150 свързани с пристягащи скоби от хромирана или неръждаема стомана с уплътняващ маншет</t>
  </si>
  <si>
    <t>Доставка и монтаж на чугунена дъга ф100/45</t>
  </si>
  <si>
    <t>Доставка и монтаж на чугунена дъга ф125/45</t>
  </si>
  <si>
    <t>Доставка и монтаж на чугунена дъга ф125/30</t>
  </si>
  <si>
    <t>Доставка и монтаж на чугунена дъга ф125/60</t>
  </si>
  <si>
    <t>Доставка и монтаж на чугунена дъга ф125/87</t>
  </si>
  <si>
    <t>Доставка и монтаж на чугунена дъга ф150/45</t>
  </si>
  <si>
    <t>Доставка и монтаж на чугунена дъга ф50/45</t>
  </si>
  <si>
    <t>Доставка и монтаж на чугунена дъга ф50/87</t>
  </si>
  <si>
    <t>Доставка и монтаж на чугунен преход ф100/50</t>
  </si>
  <si>
    <t>Доставка и монтаж на чугунен разклонител единичен наклонен ф100/100</t>
  </si>
  <si>
    <t>Доставка и монтаж на чугунен разклонител единичен наклонен ф100/50</t>
  </si>
  <si>
    <t>Доставка и монтаж на чугунен разклонител единичен наклонен ф125/100</t>
  </si>
  <si>
    <t>Доставка и монтаж на чугунен разклонител единичен наклонен ф150/100</t>
  </si>
  <si>
    <t>Доставка и монтаж на чугунен разклонител двоен наклонен ф100/100/100</t>
  </si>
  <si>
    <t>Доставка и монтаж на чугунен разклонител двоен наклонен ф100/50/50</t>
  </si>
  <si>
    <t>Доставка и монтаж на пристягащи скоби от хромирана или неръждаема стомана с уплътняващ маншет за свързване на чугунена тръба ф 50</t>
  </si>
  <si>
    <t>Доставка и монтаж на пристягащи скоби от хромирана или неръждаема стомана с уплътняващ маншет за свързване на чугунена тръба ф 100</t>
  </si>
  <si>
    <t>Доставка и монтаж на пристягащи скоби от хромирана или неръждаема стомана с уплътняващ маншет за свързване на чугунена тръба ф 125</t>
  </si>
  <si>
    <t>Доставка и монтаж на подов сифон от РР/РЕ -DN50, долно или странично оттичане, воден затвор 50мм,решетка 115/115 от неръждаема стомана , натоварване до 300 кг плюс поплаваков затвор за предпазване от миризми и без вода в подовия сифон</t>
  </si>
  <si>
    <t>Доставка и монтаж на чугунени тръби ф125  свързани с пристягащи скоби от хромирана или неръждаема стомана с уплътняващ маншет за направа на вертикален водосточен канал</t>
  </si>
  <si>
    <t>Доставка и монтаж на чугунени тръби ф150  свързани с пристягащи скоби от хромирана или неръждаема стомана с уплътняващ маншет за направа на вертикален водосточен канал</t>
  </si>
  <si>
    <t>Доставка и монтаж на чугунени тръби ф125  свързани с пристягащи скоби от хромирана или неръждаема стомана с уплътняващ маншет за направа на окачен хоризонтален канал</t>
  </si>
  <si>
    <t>Доставка и монтаж на чугунени тръби ф150  свързани с пристягащи скоби от хромирана или неръждаема стомана с уплътняващ маншет за направа на окачен хоризонтален канал</t>
  </si>
  <si>
    <t>Доставка и монтаж на чугунена дъга ф150/60</t>
  </si>
  <si>
    <t>Доставка и монтаж на чугунена дъга ф150/30</t>
  </si>
  <si>
    <t>Доставка и монтаж на чугунена дъга ф150/87</t>
  </si>
  <si>
    <t>Доставка и монтаж на чугунен разклонител единичен наклонен ф125/125</t>
  </si>
  <si>
    <t>Доставка и монтаж на чугунен разклонител единичен наклонен ф150/125</t>
  </si>
  <si>
    <t>Доставка и монтаж на чугунен разклонител единичен наклонен ф150/150</t>
  </si>
  <si>
    <t>Доставка и монтаж на чугунен разклонител единичен наклонен ф125/50</t>
  </si>
  <si>
    <t>Доставка и монтаж на чугунен разклонител единичен наклонен ф200/125</t>
  </si>
  <si>
    <t>Доставка и монтаж на чугунено изместване ф125</t>
  </si>
  <si>
    <t>Доставка и монтаж на чугунен преход ф200/150</t>
  </si>
  <si>
    <t>Доставка и монтаж на чугунен преход ф150/125</t>
  </si>
  <si>
    <t>Изготвяне на екзекутивна документация по част  Водоснабдяване и канализация  (3 бр. - комплекти хартиен и дигитален носител)</t>
  </si>
  <si>
    <t xml:space="preserve">Демонтаж и преместване на съществуващ стационарен дизел агрегат </t>
  </si>
  <si>
    <t xml:space="preserve">Повторен монтаж и антисеизмично укрепване, нивелация, прозвъняване и свързване, комплексна настройка и тестване на всички части и апаратура на дизел агрегата и тестване на стационарен автоматичен дизелелектрически агрегат, ефективна 72-часова проба и пускане в експлоатация </t>
  </si>
  <si>
    <t>Демонтаж и преместване на съществуващи горивни резервоари на стационарния дизелелектрически агрегат</t>
  </si>
  <si>
    <t>Демонтаж стоманен правоъгълен нафтов резервоар</t>
  </si>
  <si>
    <t>Демонтаж филтърна и вливна група за нафтов резервоар</t>
  </si>
  <si>
    <t>Демонтаж стоманени тръби за пълнене нафтов резервоар</t>
  </si>
  <si>
    <t>Монтаж на съществуващи горивни резервоари на стационарния дизелелектрически агрегат</t>
  </si>
  <si>
    <t>Монтаж стоманен правоъгълен нафтов резервоар</t>
  </si>
  <si>
    <t>Монтаж филтърна и вливна група за нафтов резервоар</t>
  </si>
  <si>
    <t>Монтаж стоманени тръби за пълнене нафтов резервоар</t>
  </si>
  <si>
    <t>Кота -9.75 - в техническите помещения</t>
  </si>
  <si>
    <t xml:space="preserve">Кота +11.71 ( Охрана, Сътрудник на Председателя на НС-Приемна зала, Председател на НС, Помещение за почивка на председателя) и обслужващ коридор </t>
  </si>
  <si>
    <t>Кота +20.65 - съществуващо ел. табло</t>
  </si>
  <si>
    <t>Мълниезащитна инсталация (съществуваща фасада към вътрешен двор)</t>
  </si>
  <si>
    <t>Демонтаж на съществуващо ел. табло за осветление на кота  0.00</t>
  </si>
  <si>
    <t>Разработване, доставка, монтаж и наладка на ново табло (отговарящо на действащите нормативни изисквания и стандарти в страната) за съществуващите изводи, комплековано с автоматична защитна и комутационна апаратура</t>
  </si>
  <si>
    <r>
      <t xml:space="preserve">Тгл.р-зала -изводно поле, по схема-до 3бр.х400А
</t>
    </r>
    <r>
      <rPr>
        <i/>
        <sz val="10"/>
        <rFont val="Arial"/>
        <family val="2"/>
        <charset val="204"/>
      </rPr>
      <t>Забележка: Управляващите контролери и /или входно-изходни модули се доставят с комплексното оборудване в част 04.08 "Система за сградна автоматизация"</t>
    </r>
  </si>
  <si>
    <r>
      <t xml:space="preserve">Тups-1 - по схема
</t>
    </r>
    <r>
      <rPr>
        <i/>
        <sz val="10"/>
        <rFont val="Arial"/>
        <family val="2"/>
        <charset val="204"/>
      </rPr>
      <t>Забележка: Управляващите контролери и /или входно-изходни модули се доставят с комплексното оборудване в част 04.08 "Система за сградна автоматизация"</t>
    </r>
  </si>
  <si>
    <r>
      <t xml:space="preserve">Тups-2 - по схема
</t>
    </r>
    <r>
      <rPr>
        <i/>
        <sz val="10"/>
        <rFont val="Arial"/>
        <family val="2"/>
        <charset val="204"/>
      </rPr>
      <t>Забележка: Управляващите контролери и /или входно-изходни модули се доставят с комплексното оборудване в част 04.08 "Система за сградна автоматизация"</t>
    </r>
  </si>
  <si>
    <t>Доставка на машини и съоръжения по т.04.03</t>
  </si>
  <si>
    <t>Доставка,монтаж и пускане в действие на конзола / работна станция 19" с 8 портов KVM комутатор с възможност за изтегляне и "сгъване" на монитора</t>
  </si>
  <si>
    <t>Доставка,монтаж и пускане в действие на IP озвучително тяло</t>
  </si>
  <si>
    <t>Доставка,монтаж и пускане в действие на управляващ контролер/сървър за IP озвучаване</t>
  </si>
  <si>
    <t>Доставка, монтаж и пускане в действие на PTZ IP видеокамера за наблюдение</t>
  </si>
  <si>
    <t>Доставка, монтаж и пускане в действие на мрежов комутатор 1U</t>
  </si>
  <si>
    <t>Доставка, монтаж и пускане в действие на видеорекордер</t>
  </si>
  <si>
    <t>Доставка, монтаж и пускане в действие на сървър за управление на видеокамери и рекордери</t>
  </si>
  <si>
    <t>Доставка, монтаж и пускане в действие на специализирана работна станция за видеонаблюдение</t>
  </si>
  <si>
    <t>Пожароизвестителна система</t>
  </si>
  <si>
    <t>Ел.инсталационни работи</t>
  </si>
  <si>
    <t>Доставка и изтегляне на огнеустойчив кабел J-Y/L/Y 2x1.0mm2 по готово положена кабелна скара</t>
  </si>
  <si>
    <t>Пожароизвестителна система
Съоръжения</t>
  </si>
  <si>
    <t>Доставка, монтаж и привеждане в работно състояние на аналогово-адресируем контролен панел - 4 контура</t>
  </si>
  <si>
    <t>Доставка, монтаж и привеждане в работно състояние на димооптичен детектор адресируем</t>
  </si>
  <si>
    <t>Доставка и монтаж на основа за детектор</t>
  </si>
  <si>
    <t>Доставка и монтаж на основа за детектор за повърхностен монтаж</t>
  </si>
  <si>
    <t>Доставка, монтаж и привеждане в работно състояние на адресируем ръчен пожароизвестител</t>
  </si>
  <si>
    <t>Доставка, монтаж и привеждане в работно състояние на звуков сигнализатор за вътрешен монтаж FDS221-R/W</t>
  </si>
  <si>
    <t>Доставка, монтаж и привеждане в работно състояние на светлинен сигнализатор</t>
  </si>
  <si>
    <t>Доставка, монтаж и привеждане в работно състояние на линейни  оптично - димни детектори (отражателен тип) компл с отражател и монтажни стойки</t>
  </si>
  <si>
    <t>Доставка, монтаж и привеждане в работно състояние на модул 4вх-4изх.</t>
  </si>
  <si>
    <t>Доставка, монтаж и привеждане в работно състояние на модул 1вх-1изх.</t>
  </si>
  <si>
    <t>Доставка и монтаж на кутия за входно-изходен модул</t>
  </si>
  <si>
    <t>Доставка, монтаж и привеждане в работно състояние на захранващ блок с възможност за работа с акумулаторни батерии 24Vdc/3,5A1</t>
  </si>
  <si>
    <t>Доставка и монтаж на акумулаторна батерия 12V/7Ah.</t>
  </si>
  <si>
    <t>Доставка  на разпределително ел. табло,  по схема  - ТрUps-2-1</t>
  </si>
  <si>
    <t>Доставка на ел. табло,  по схема  - Т-4</t>
  </si>
  <si>
    <t>Доставка на ел. табло,  по схема  - Т-8</t>
  </si>
  <si>
    <t>Доставка на ел. табло,  по схема -Тдц-2</t>
  </si>
  <si>
    <t>Доставка на разпределително ел. табло,  по схема -Тр-4</t>
  </si>
  <si>
    <t>Доставка на ел. табло,  по схема -Т-13</t>
  </si>
  <si>
    <t>Доставка на ел. табло,  по схема -Тдц-1</t>
  </si>
  <si>
    <t>Доставка на разпределително ел. табло,  по схема  - Тр-3</t>
  </si>
  <si>
    <t>Доставка на ел. табло,  по схема  - Т-11</t>
  </si>
  <si>
    <t>Доставка на ел. табло,  по схема  - Т-9</t>
  </si>
  <si>
    <t xml:space="preserve">Доставка на разпределително ел. табло,по схема-Тпр-каб-2, </t>
  </si>
  <si>
    <t>Доставка на ел. табло, по схема - Тпр-каб-1</t>
  </si>
  <si>
    <t>Доставка, монтаж и наладка на ел. табло,  по схема  - Т-5</t>
  </si>
  <si>
    <t>Доставка на разпределително ел. табло,  по схема  - Тр-1</t>
  </si>
  <si>
    <t>Доставка на разпределително ел. табло,  по схема  - ТрUps-1-2</t>
  </si>
  <si>
    <t>Доставка на ел. табло,  по схема  - Тхл.с</t>
  </si>
  <si>
    <t>Доставка на разпределително ел. табло,  по схема  - Тр-2</t>
  </si>
  <si>
    <t>Доставка на разпределително ел. табло,  по схема -ТрUps-2-2</t>
  </si>
  <si>
    <t>Доставка на разпределително ел. табло, по схема -Тр-5</t>
  </si>
  <si>
    <t xml:space="preserve">Доставка на ел. табло,  по схема - Тконтол осв. зала </t>
  </si>
  <si>
    <t>Доставка,  на ел. табло, по схема-Тосв-зала</t>
  </si>
  <si>
    <t>Доставка ел. табло,  по схема -Тконтол фоайе1</t>
  </si>
  <si>
    <t>Доставка на ел. табло,  по схема -Тконтол фоайе2</t>
  </si>
  <si>
    <t>Забележка: управляващите контролери и/или входно-изходни модули във всички табла се доставят с комплексното оборудване в част 04.07 Система за сградна автоматизация</t>
  </si>
  <si>
    <t>04.04</t>
  </si>
  <si>
    <t>Осветителна инсталация и евакуационно осветление</t>
  </si>
  <si>
    <t>Осветителна инсталация - доставка</t>
  </si>
  <si>
    <t>LED-осветително тяло 27W  (Позиц. № 1 съгласно техн. спецификация и по чертеж в съпътстващата проектна документация), монтират се в обшивката на конструктивните греди на купола.</t>
  </si>
  <si>
    <t>LED-осветително тяло 27W  (Позиц. № 2 съгласно техн. спецификация и по чертеж в съпътстващата проектна документация), монтират се на DALI-шини за висящ монтаж, монтирани на конструктивните греди на купола.</t>
  </si>
  <si>
    <t>LED-осветително тяло 27W  (Позиц. № 3 съгласно техн. спецификация и по чертеж в съпътстващата проектна документация), монтират се на DALI-шини за висящ монтаж, монтирани над декоративния таван над президиума.</t>
  </si>
  <si>
    <t>LED-осветително тяло 27W  (Позиц. № 4 съгласно техн. спецификация и по чертеж в съпътстващата проектна документация), монтират се вградени в архитектурен шлиц, насочени към архитектурен корниз.</t>
  </si>
  <si>
    <t>LED-осветително тяло 27W  (Позиц. № 5 съгласно техн. спецификация и по чертеж в съпътстващата проектна документация), монтират се вградени в окачен таван от гипскартон над местата за журналисти и гости.</t>
  </si>
  <si>
    <t>LED-осветително тяло 6.7 W  (Позиц. № 6 съгласно техн. спецификация и по чертеж в съпътстващата проектна документация), монтират се вградени в основа на колони по архитектурен детайл.</t>
  </si>
  <si>
    <t>LED-осветително тяло 20 W  (Позиц. № 7 съгласно техн.спецификация и по чертеж в съпътстващата проектна документация), монтират се вградени в окачен таван от гипскартон в страничните коридори.</t>
  </si>
  <si>
    <t>LED-осветително тяло 20 W  (Позиц. № 8 съгласно техн. спецификация и по чертеж в съпътстващата проектна документация), монтират се вградени в окачен таван от гипскартон в кабинетите на президент и патриарх.</t>
  </si>
  <si>
    <t>LED-осветително тяло 0.3 W  (Позиц. № 9 съгласно техн. спецификация и по чертеж в съпътстващата проектна документация), монтират се вградени в двоен под, под всяко депутатско място.</t>
  </si>
  <si>
    <t>Самостоятелен захранващ контролер за LED 220V-12V DC  до 40 бр. осветителни тела за захранване на поз. 9</t>
  </si>
  <si>
    <t>LED-прожекторно осветително тяло  90W комплект с филтри за допълващо осветление на пленарната зала при ТВ предавания</t>
  </si>
  <si>
    <t>Пулт за управление на прожекторно осветление за ТВ</t>
  </si>
  <si>
    <t>Система тоководни шини</t>
  </si>
  <si>
    <t>Система DALI за управление на осветлението</t>
  </si>
  <si>
    <t>DALI-сървър 64+  (Позиц. № 11 съгласно техн. спецификация и по чертеж в съпътстващата проектна документация)</t>
  </si>
  <si>
    <t>Графичен LCD-дисплей (touch-screen) за достъп и управление на DALI-системата  (Позиц.№11-2 съгласно техн.спецификация в проектната документация)</t>
  </si>
  <si>
    <t>Спомагателно устройство за добавяне на допълнителни цифрови входове (Позиц. № 11-3 съгласно техн.спецификация в проектната документация)</t>
  </si>
  <si>
    <t>Hub-switch за разклоняване на Ethernet-връзки (Позиц. № 11-4 съгласно техн.спецификация в проектната документация)</t>
  </si>
  <si>
    <t>Ретланслатор, управляем по DALI-протокол (Позиц.№11-5 съгласно техн.спецификация в проектната документация)</t>
  </si>
  <si>
    <t>Реле 16А, управляемо по DALI-протокол (Позиц.№11-6 съгласно техн.спецификация в проектната документация)</t>
  </si>
  <si>
    <t>Димер 315W,управляем по DALI-протокол (Позиц.№11-7 съгласно техн. Спецификация в проектната документация)</t>
  </si>
  <si>
    <t>Димер 1000W, управляем по DALI-протокол (Позиц.№11-8 съгласно техн. Спецификация в проектната документация)</t>
  </si>
  <si>
    <t>Лихт-бутон управление осветление (DALI) (Позиц.№11-9 съгласно техн. Спецификация в проектната документация)</t>
  </si>
  <si>
    <t>LED-осветително тяло 27W  (Позиц. № 12 съгласно техн. спецификация и по чертеж в проектната документация)</t>
  </si>
  <si>
    <t>LED-осветително тяло 72W със самостоятелен DALI-захранващ контролер за LED 220V-24V DC (Позиц. № 13 съгласно техн. спецификация и по чертеж в проектната документация)</t>
  </si>
  <si>
    <t>LED-осветително тяло 27W  (Позиц. № 14 съгласно техн. спецификация и по чертеж в проектната документация)</t>
  </si>
  <si>
    <t>LED-осветително тяло 27W  (Позиц. № 15 съгласно техн. спецификация и по чертеж в проектната документация)</t>
  </si>
  <si>
    <t>Светлинен източник LED 8W E27 за подмяна на съществуващи светлинни източници 40W E27  (Позиц. № 16 съгласно техн. спецификация и по чертеж в проектната документация)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</si>
  <si>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(Позиц. № 17 съгласно техн. спецификация и по чертеж в проектната документация) - подмяна на източници в съществуващи декоративни осв. тела на коти +0.00 и +5.37.</t>
  </si>
  <si>
    <t>Светлинен източник LED 8W E27 за подмяна на съществуващи светлинни източници 40W E27 (Позиц. № 18 съгласно техн. спецификация и по чертеж в съпътстващата проектна документация)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</si>
  <si>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 (Позиц. № 19 съгласно техн. спецификация и по чертеж в проектната документация)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</si>
  <si>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(Позиц. № 20 съгласно техн. спецификация и по чертеж в проектната документация), IP 20 - подмяна на източници в съществуващи декоративни осв. тела на кота +0.00.</t>
  </si>
  <si>
    <t>Светлинен източник LED 8W E27 за подмяна на съществуващи светлинни източници 40W E27 (Позиц. № 21 съгласно техн. спецификация и по чертеж в проектната документация), IP 20 - подмяна на източници в съществуващи декоративни осв. тела на кота +5.37.</t>
  </si>
  <si>
    <t xml:space="preserve">Доставка на  LED плафониера 1х12W  за WC </t>
  </si>
  <si>
    <t xml:space="preserve">Доставка на  LED плафониера 2х12W, IP 20  за стълбищна клетка </t>
  </si>
  <si>
    <t>Аварийно осветително тяло 16 W с вграден акумулатор  (Позиц. № Ао съгласно техн. спецификация и по чертеж в проектната документация), IP 20</t>
  </si>
  <si>
    <t>Луминисцентно осветително тяло 1х28 W Т5, IP 20  (Позиц. № Л съгласно техн. спецификация и по чертеж в проектната документация)</t>
  </si>
  <si>
    <t>Луминисцентно осветително тяло 2х28 W Т5, IP 20  (Позиц. № Л съгласно техн. спецификация и по чертеж в проектната документация)</t>
  </si>
  <si>
    <t>Доставка на ключ обикновен за скрита инсталация, компл. с конзола, ІР 20</t>
  </si>
  <si>
    <t>Доставка на девиаторен ключ  за скрита инсталация, компл. с конзола</t>
  </si>
  <si>
    <t>Доставка на димер ключове за скрита инсталация, компл. с конзола, ІР 20</t>
  </si>
  <si>
    <t>Доставка на ключове тип лихт бутон за скрита инсталация, компл. с конзола, ІР 20</t>
  </si>
  <si>
    <t>Доставка на ключове тип лихт бутон за открита инсталация,  ІР 20</t>
  </si>
  <si>
    <t>Доставка на противовлажен контакт "Шуко" 16А, единичен за скрита 3-проводна инсталация,комплект с конзола, ІР 23</t>
  </si>
  <si>
    <t>Доставка на контакт обикновен тип "Шуко" 16А, за открита 3-проводна инсталация, ІР 20</t>
  </si>
  <si>
    <t xml:space="preserve">Доставка на контакт обикновен тип "Шуко" 16А, за скрита 3-проводна инсталация,компл. с конзола, ІР 20, </t>
  </si>
  <si>
    <t>Доставка на контакт двоен 2х16А за скрита 3-проводна инсталация, компл. с конзола, ІР 20</t>
  </si>
  <si>
    <t>Доставка на контакт двоен 2х16А за открита 3-проводна инсталация, ІР 20</t>
  </si>
  <si>
    <t>Захранващ кабел NHXH-PE 3х1,5-за система DALI</t>
  </si>
  <si>
    <t>Захранващ кабел NHXH-PE 3х2,5-за система DALI</t>
  </si>
  <si>
    <t>Захранващ кабел NHXH-PE 2х2,5-за система DALI</t>
  </si>
  <si>
    <t>Захранващ кабел NHXH-PE 2х1,5-за система DALI</t>
  </si>
  <si>
    <t>Програмно осигуряване на система DALI за управление на осветлението</t>
  </si>
  <si>
    <t>Осветителна инсталация - монтажни работи</t>
  </si>
  <si>
    <t>Монтаж на LED-осв.тяло (Позиц.№1 съгласно техн.спецификация и по чертеж в проектната документация)</t>
  </si>
  <si>
    <t>Монтаж на LED-осв. тяло 27W  (Позиц. №2 съгласно техн. пецификация и по чертеж в проектната документация)</t>
  </si>
  <si>
    <t>Монтаж на LED-осв. тяло 27W  (Позиц.№3 съгласно техн. спецификация и по чертеж в проектната документация)</t>
  </si>
  <si>
    <t>Монтаж на LED-осв. тяло 27W  (Позиц. № 4 съгласно техн. спецификация и по чертеж в проектната документация)</t>
  </si>
  <si>
    <t>Монтаж на LED-осв. тяло 27W  (Позиц. № 5 съгласно техн. спецификация и по чертеж в проектната документация)</t>
  </si>
  <si>
    <t>Монтаж на LED-осв.тяло 6.7 W  (Позиц. № 6 съгласно техн. спецификация и по чертеж в проектната документация)</t>
  </si>
  <si>
    <t>Монтаж на LED-осв. тяло 20 W  (Позиц.№7 съгласно техн. спецификация и по чертеж в проектната документация)</t>
  </si>
  <si>
    <t>Монтаж на LED-осв. тяло 20 W  (Позиц.№8 съгласно техн. спецификация и по чертеж в проектната документация)</t>
  </si>
  <si>
    <t>Монтаж на LED-осв.тяло 0.3 W  (Позиц  9 съгласно техн. спецификация и по чертеж в проектната документация)</t>
  </si>
  <si>
    <t>Самостоятелен захранващ контролер за LED 220V-12V DC  до 40 бр. осветителни тела</t>
  </si>
  <si>
    <t>Монтаж и насочване на LED прожекторно осв.тяло 90 W</t>
  </si>
  <si>
    <t>Монтаж, свързване и наладка на пулт за управление на прожекторно осветление в ТВ студио</t>
  </si>
  <si>
    <t>Система от токопроводими шини</t>
  </si>
  <si>
    <t>Монтаж на DALI-токопроводна шина за висящ монтаж  (Позиц. № 10-1 съгласно техн.спецификация в проектната документация)</t>
  </si>
  <si>
    <t>Монтаж на DALI-токопроводна шина за висящ монтаж  (Позиц. № 10-2 съгласно техн.спецификация в проектната документация)</t>
  </si>
  <si>
    <t>Монтаж на DALI-токопроводна шина за висящ монтаж  (Позиц. № 10-3 съгласно техн.спецификация в проектната документация)</t>
  </si>
  <si>
    <t>Монтаж на DALI-захранващ конектор за токопроводима шина, десен (Позиц. № 10-4 съгласно техн.спецификация в проектната документация)</t>
  </si>
  <si>
    <t>Монтаж на DALI-захранващ конектор за токопроводима шина, ляв (Позиц. № 10-5 съгласно техн.спецификация в проектната документация)</t>
  </si>
  <si>
    <t>Монтаж на DALI-мултифлекс (гъвкав) междинен захранващ конектор за токопроводима шина (Позиц. № 10-6 съгласно техн.спецификация в проектната документация)</t>
  </si>
  <si>
    <t>Монтаж на Междинен конектор за скрит монтаж в токопроводима шина (Позиц. № 10-7 съгласно техн.спецификация в проектната документация)</t>
  </si>
  <si>
    <t>Монтаж на Стоманен въжен окачвач за висящ монтаж на токопроводима шина (Позиц.№10-8 съгласно техн.спецификация в проектната документация)</t>
  </si>
  <si>
    <t>Монтаж на Стоманен въжен окачвач с розетка с интегрирана електрическа ел.връзка за висящ монтаж на токопроводима шина (Позиц.№10-9 съгласно техн.спецификация в проектната документация)</t>
  </si>
  <si>
    <t>Монтаж на Спираловиден захранващ кабел 5х1.5 кв.мм (Позиц. № 10-10 съгласно техн.спецификация в проектната документация)</t>
  </si>
  <si>
    <t>Монтаж на DALI-сървър 64+  (Позиц. № 11-1 съгласно техн. спецификация и по чертеж в проектната документация)</t>
  </si>
  <si>
    <t>Монтаж на Графичен LCD-дисплей (touch-screen) за достъп и управление на DALI-системата  (Позиц. № 11-2 съгласно техн. Спецификация в проектната документация)</t>
  </si>
  <si>
    <t>Монтаж на Спомагателно устройство за добавяне на допълнителни цифрови входове (Позиц.№ 11-3съгласно техн.спецификация в проектната документация)</t>
  </si>
  <si>
    <t>Монтаж на Hub-switch за разклоняване на Ethernet-връзки (Позиц. № 11-4 съгласно техн.спецификация в проектната документация)</t>
  </si>
  <si>
    <t>Монтаж на Ретланслатор, управляем по DALI-протокол (Позиц. № 11-5 съгласно техн.спецификация в проектната документация)</t>
  </si>
  <si>
    <t>Монтаж на Реле 16А, управляемо по DALI-протокол (Позиц. № 11-6 съгласно техн.спецификация в проектната документация)</t>
  </si>
  <si>
    <t>Монтаж на Димер 315W, управляем по DALI-протокол (Позиц. № 11-7 съгласно техн.спецификация в проектната документация)</t>
  </si>
  <si>
    <t>Монтаж на Димер 1000W, управляем по DALI-протокол (Позиц. № 11-8 съгласно техн.спецификация в проектната документация)</t>
  </si>
  <si>
    <t>Монтаж на Лихт-бутон управление осветление (DALI)  (Позиц. № 11-9 съгласно техн.спецификация в проектната документация)</t>
  </si>
  <si>
    <t>Монтаж на LED-осв. тяло 27W  (Позиц.№12 съгласно техн. спецификация и по чертеж в проектната документация)</t>
  </si>
  <si>
    <t>Монтаж на LED-осв. тяло 72W  (Позиц. № 13 съгласно техн. спецификация и по чертеж в проектната документация)</t>
  </si>
  <si>
    <t>Монтаж на LED-осв. тяло 27W  (Позиц. № 14 съгласно техн. спецификация и по чертеж в проектната документация)</t>
  </si>
  <si>
    <t>Монтаж на LED-осв. тяло 27W  (Позиц. № 15 съгласно техн. спецификация и по чертеж в проектната документация)</t>
  </si>
  <si>
    <t>Монтаж на Подмяна на съществуващи светлинни източници от 40W E27 с LED 8W (Позиц. № 16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</si>
  <si>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17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</si>
  <si>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18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</si>
  <si>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19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</si>
  <si>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20 съгласно техн. спецификация и по чертеж в проектната документация)</t>
  </si>
  <si>
    <t>Извършване на подмяна на съществуващи светлинни източници от 40W E27 с LED 8W (Позиц. № 21 съгласно техн. спецификация и по чертеж в проектната документация)</t>
  </si>
  <si>
    <t>Монтаж на LED плафониера 1х12 W за WC</t>
  </si>
  <si>
    <t>Монтаж на LED плафониера 2х12 W за стълбищна клетка</t>
  </si>
  <si>
    <t>Монтаж на Аварийно осветително тяло 16 W с вграден акумулатор  (Позиц. № Аo съгласно техн. спецификация и по чертеж в проектната документация)</t>
  </si>
  <si>
    <t>Монтаж на Луминисцентно осветително тяло 1х28 W Т5, IP 20  (Позиц. № Л съгласно техн. спецификация и по чертеж в проектната документация)</t>
  </si>
  <si>
    <t>Монтаж на Луминисцентно осветително тяло 2х28 W Т5, IP 56  (Позиц. № Л съгласно техн. спецификация и по чертеж в проектната документация)</t>
  </si>
  <si>
    <t>Монтаж на ключ обикновен за скрита инсталация, компл. с конзола, включително направата на гнездо за конзолата и замонолитването й</t>
  </si>
  <si>
    <t>Монтаж на девиаторен ключ  за скрита инсталация, компл. с конзола, включително направата на гнездо за конзолата и замонолитването й</t>
  </si>
  <si>
    <t>Монтаж на димер ключове за скрита инсталация, компл. с конзола, включително направата на гнездо за конзолата и замонолитването й</t>
  </si>
  <si>
    <t>Монтаж на  ключове тип лихт бутон за скрита инсталация, компл. с конзола, включително направата на гнездо за конзолата и замонолитването й</t>
  </si>
  <si>
    <t>Монтаж на  ключове тип лихт бутон за открита инсталация</t>
  </si>
  <si>
    <t>Лампен излаз скрито с NHXH-FE  3Х1,5 мм² , със средна дължина L до 8м, хоризонтално по скари в окачения таван и вертикално по стени, в гофрирани тръби, вкл. доставката на кабела, тръбите и разклонителните кутии</t>
  </si>
  <si>
    <t>Лампен излаз скрито с NHXH-FE  3Х1,5 мм² и 2х1.5мм², със средна дължина L до 8м, хоризонтално по скари в окачения таван и вертикално по стени, в гофрирани тръби, вкл. доставката на кабела, тръбите и разклонителните кутии</t>
  </si>
  <si>
    <t>Контактен излаз с NHXH-FE  3Х2,5 мм² открито, по скари, в кабелни канали и/или в тръби със средна дължина L до 10м, вкл. доставката на кабела, тръбите и разклонителните кутии</t>
  </si>
  <si>
    <t>Контактен излаз  с NHXH-FE  3Х2,5 мм² скрито, със средна дължина L до 8м, хоризонтално по скари в окачения таван или двойния под и вертикално по стени, в гофрирани тръби Ø23, вкл. доставката на кабела, тръбите и разклонителните кутии</t>
  </si>
  <si>
    <t>Проверка за наличието но връзка на предпазните клеми на контактите със защитното заземяване и измерването на ел. съпротивлението на тази връзка</t>
  </si>
  <si>
    <t>Полагане на захранващ кабел NHXH-PE 3х1,50 -за система DALI</t>
  </si>
  <si>
    <t>Полагане на захранващ кабел NHXH-PE 3х2,50 -за система DALI</t>
  </si>
  <si>
    <t>Полагане на захранващ кабел NHXH-PE 2х2,50 -за система DALI</t>
  </si>
  <si>
    <t>Полагане на захранващ кабел NHXH-PE 2х1,50 -за система DALI</t>
  </si>
  <si>
    <t>Пуск и въвеждане в експлоатация на програмно осигуряване на система DALI за управление на осветлението</t>
  </si>
  <si>
    <t>04.05</t>
  </si>
  <si>
    <t>Асансьорни уредби</t>
  </si>
  <si>
    <t>Строително-монтажни работи</t>
  </si>
  <si>
    <t>Доставка и монтаж на противовлажно осветително тяло 35W, ІР 65 с мрежа, за асансьорни шахти</t>
  </si>
  <si>
    <t xml:space="preserve">Лампен излаз открито с NHXH-FE  3Х1,5 мм²  със средна дължина L до 10м </t>
  </si>
  <si>
    <t>Доставка и полагане по метална конструкция на проводник NHXH-FE  2Х1,5мм²</t>
  </si>
  <si>
    <t>Доставка и монтаж на ключове тип лихт бутон за открита инсталация</t>
  </si>
  <si>
    <t>Доставка и монтаж на противовлажен контакт "Шуко" 1х16А + ЗЕМЯ за открита 3-проводна инсталация</t>
  </si>
  <si>
    <t xml:space="preserve">Контактен излаз открито с NHXH-FE  3Х2,5 мм²  със средна дължина L до 15м, включително монтажни елементи и разклонителни кутии </t>
  </si>
  <si>
    <t>Доставка на горещопоцинкована заземителна шина 40/4мм, включително монтажни елементи</t>
  </si>
  <si>
    <t>Полагане на горещопоцинкована заземителна шина 40/4мм по стена, кабелни скари и метална конструкция</t>
  </si>
  <si>
    <t>Доставка и монтаж на клемни връзки (шина - шина) в съответствие с вложените инсталационни материали</t>
  </si>
  <si>
    <t>Монтаж, настройка и тестване на пътническа асансьорна уредба, 6 спирки, 1000 кг, 13 лица, включително шеф монтаж и Тас</t>
  </si>
  <si>
    <t>Монтаж, настройка и тестване на пътническа асансьорна уредба, 3 спирки, 1000 кг, 13 лица, включително шеф монтаж и Тас</t>
  </si>
  <si>
    <t>Проверка за наличието но връзка между заземителите и заземяемите елементи и  измерването на ел. съпротивлението на тази връзка</t>
  </si>
  <si>
    <t>Измерване на преходното съпротивлениекъм земя на заземителната уредба</t>
  </si>
  <si>
    <t>Доставка на пътническа асансьорна уредба с 6 спирки, 1000 кг, 13 лица, включително Тас, комплект по спецификация на доставчика.</t>
  </si>
  <si>
    <t>Доставка на пътническа асансьорна уредба с 3 спирки, 1000 кг, 13 лица, включително Тас, комплект по спецификация на доставчика.</t>
  </si>
  <si>
    <t>04.06</t>
  </si>
  <si>
    <t>Слаботокови информационни инсталции и уредби</t>
  </si>
  <si>
    <t>Конферентна и озвучителна система</t>
  </si>
  <si>
    <t>Забележка : Кабелите за конферентната и озвучителна системи се полагат на предварително монтирани скари, доставката на които е предвидена в силнотоковата инсталация. Да се предвиди 5% от кабелите да се монтират в кабелни канали (вкл. закрепващи елементи,аксесоари и капак).</t>
  </si>
  <si>
    <t>Доставка и полагане на кабел Mic-Кабел (примерен модел - Quad400)   4x0.26mm²</t>
  </si>
  <si>
    <t>m</t>
  </si>
  <si>
    <t>Доставка и полагане на кабел Mic-Кабел (примерен модел - Quad400)   4x0.25mm²</t>
  </si>
  <si>
    <t>Доставка и полагане на кабел Mic/Multicor (примерен модел - CMN8)   8x2x0.22mm²</t>
  </si>
  <si>
    <t>Доставка и полагане на кабел Mlt.AES/EB (примерен модел - CMD4)   8x2x0.25mm²</t>
  </si>
  <si>
    <t>Доставка и полагане на кабел ВГ-Кабел (примерен модел - HPC640)  4x2.5mm²</t>
  </si>
  <si>
    <t>Доставка и полагане на кабел ВГ-Кабел (примерен модел - HPC640)  4x2.6mm²</t>
  </si>
  <si>
    <t>Доставка и полагане на кабел ВГ-Кабел (примерен модел - HPC644)   4x4mm²</t>
  </si>
  <si>
    <t>Доставка и полагане на кабел CANBUSS  2x0.5mm²</t>
  </si>
  <si>
    <t>Доставка и полагане на кабел CANBUSS  2x0.6mm²</t>
  </si>
  <si>
    <t>Окабеляване за ТV камери и дисплеи</t>
  </si>
  <si>
    <t xml:space="preserve">Доставка,монтаж и пускане в действие на оптичен шнур, "duplex; MM; 
SC-SC"
</t>
  </si>
  <si>
    <t>Доставка,монтаж и пускане в действие на оптичен шнур, duplex; MM; SC-SC; терминиране</t>
  </si>
  <si>
    <t xml:space="preserve">Доставка,монтаж и пускане в действие на мрежов кабел категория 6, </t>
  </si>
  <si>
    <t>Доставка,монтаж и пускане в действие на мрежов кабел категория 6,  терминиране конектор-конектор</t>
  </si>
  <si>
    <t>Доставка,монтаж и пускане в действие на коаксиален кабел, RG6</t>
  </si>
  <si>
    <t>Доставка,монтаж и пускане в действие на коаксиален кабел,  терминиране конектор-конектор</t>
  </si>
  <si>
    <t>Доставка,монтаж и пускане в действие на кабел 3x1.5mm²</t>
  </si>
  <si>
    <t>Доставка,монтаж и пускане в действие на кабел, терминиране</t>
  </si>
  <si>
    <t>Структурно окабеляване, IT, оповестяване</t>
  </si>
  <si>
    <t>Доставка и монтаж на шкаф за оборудване с прозрачна предна врата 42U 19" 800x600</t>
  </si>
  <si>
    <t>Доставка и монтаж на шкаф за сървърно оборудване с прозрачна предна врата 42U 19" 800x1000</t>
  </si>
  <si>
    <t>Доставка и монтаж на високоякостна противоземетръсна платформа за монтаж на двойка шкафове за оборудване 1600x600</t>
  </si>
  <si>
    <t>Доставка и монтаж на високоякостна противоземетръсна платформа за монтаж на двойка шкафове за оборудване 1600x1000</t>
  </si>
  <si>
    <t>Доставка и монтаж на високоякостна противоземетръсна платформа за монтаж на шкаф за оборудване 800x1000</t>
  </si>
  <si>
    <t>Доставка и монтаж на шаси за разпределение на енергията за 230VAC;  1U; гнезда с щифт</t>
  </si>
  <si>
    <t>Доставка и монтаж на шаси за разпределение на енергията и работно осветление за 230VAC с изтеглящо се луминисцентно тяло от предната страна; 1U; гнезда тип C13</t>
  </si>
  <si>
    <t>Доставка и монтаж на шаси за разпределение на енергията за 230VAC;  1U; гнезда с щифт С19</t>
  </si>
  <si>
    <t>Доставка и монтаж на разпределителен панел за усукани двойки; Cat6; 1U; 48 гнезда</t>
  </si>
  <si>
    <t>Доставка и монтаж на разпределителен панел за усукани двойки; Cat6; 1U; 24 гнезда</t>
  </si>
  <si>
    <t>Доставка и монтаж на шаси за оптичен разпределител без модули, със секция за подреждане на оптичните шнурове; 3U+1U</t>
  </si>
  <si>
    <t>Доставка и монтаж на шаси за оптичен разпределител без модули; 1U;(вкл.тези в ком.центрове и ТВ студиото)</t>
  </si>
  <si>
    <t>Доставка,монтаж и пускане в действие на модули за оптичен разпределител; 12 SC адаптера и сплайс касета; (вкл.тези в ком.центрове и ТВ студиото)</t>
  </si>
  <si>
    <t>Доставка,монтаж и пускане в действие на  модули за оптичен разпределител; 12 SC/РС адаптера и сплайс касета; (вкл.тези в ком.центрове и ТВ студиото)</t>
  </si>
  <si>
    <t>Доставка,монтаж и пускане в действие на  модули за оптичен разпределител; 24 LC/PC дуплексни адаптера; (модули с два разклонителя от MPO съединител  към 12 LC/PC съединителя и съответния брой дуплексни LC/PC адаптери)</t>
  </si>
  <si>
    <t>Доставка и монтаж на мрежов кабел категория 6; (вкл.4194 m за президиум, МС, оператори)</t>
  </si>
  <si>
    <t xml:space="preserve">Mонтаж и пускане в действие на  мрежов кабел категория 6; терминиране гнездо-гнездо; (вкл.122 бр. за президиум, МС, оператори)
</t>
  </si>
  <si>
    <t>Доставка и монтаж на мрежов кабел категория 6; (за точките за безжичен достъп)</t>
  </si>
  <si>
    <t>Mонтаж и пускане в действие на мрежов кабел категория 6; терминиране гнездо-конектор; (за точките за безжичен достъп)</t>
  </si>
  <si>
    <t xml:space="preserve">Доставка и монтаж на акумулаторна батерия (12V/26Ah) </t>
  </si>
  <si>
    <t>Доставка, монтаж и привеждане в работно състояние на основно устройство към аспирационна пожароизвести-телна система TP-1/a</t>
  </si>
  <si>
    <t>Доставка, монтаж и привеждане в работно състояние на пожароизвестителен детектор към аспирационна система</t>
  </si>
  <si>
    <t xml:space="preserve">Доставка и монтаж на въздушен филтър към аспирационна система </t>
  </si>
  <si>
    <t>Доставка, монтаж и привеждане в работно състояние на тестов адаптер към аспирационна тръбна инсталация PA-PVC</t>
  </si>
  <si>
    <t>Доставка и монтаж на трипътен вентил към аспирационна тръбна инсталация 3KH-PVC</t>
  </si>
  <si>
    <t xml:space="preserve">Доставка и монтаж на възвратен предпазен клапан към аспирационна тръбна инсталация RSV-R25  </t>
  </si>
  <si>
    <t>Доставка на челен лист към основно устройство FS-TP-1/2</t>
  </si>
  <si>
    <r>
      <t xml:space="preserve">Доставка и полагане на PVC тръба </t>
    </r>
    <r>
      <rPr>
        <i/>
        <sz val="10"/>
        <color indexed="8"/>
        <rFont val="Arial"/>
        <family val="2"/>
        <charset val="204"/>
      </rPr>
      <t>ф</t>
    </r>
    <r>
      <rPr>
        <sz val="10"/>
        <color indexed="8"/>
        <rFont val="Arial"/>
        <family val="2"/>
        <charset val="204"/>
      </rPr>
      <t>25 / 3м. type R-2519 за аспирационна уредба</t>
    </r>
  </si>
  <si>
    <t xml:space="preserve">Монтажни материали за аспирационна система </t>
  </si>
  <si>
    <t>Доставка, монтаж и привеждане в работно състояние на канален апарат за работа с точков детектор за пожароизвестяване на Вентилационен въздуховод</t>
  </si>
  <si>
    <t>Доставка и полагане на тръба за канален апарат с дължина до L=0,6м.</t>
  </si>
  <si>
    <t>Доставка и монтаж на модул за свързване на детектор</t>
  </si>
  <si>
    <t>Доставка и монтаж на кутия за модул за приемане на сигнали и контрол</t>
  </si>
  <si>
    <t>Доставка, монтаж и привеждане в работно състояние на димооптичен пожароизвестителен детектор</t>
  </si>
  <si>
    <t>Доставка и монтаж на основа за пожароизвестителен детектор</t>
  </si>
  <si>
    <t>72 часова проба и пуск на системата</t>
  </si>
  <si>
    <t>Изготвяне на екзекутивна документация по част  Електроинсталации (3 бр. - комплекти хартиен и дигитален носител)</t>
  </si>
  <si>
    <t>Окомплектовка и монтаж алуминиеви радиатори Н600мм., в ниша, комплект с термостатичен радиаторен вентил, секретен вентил, ръчен обезвъздушител, тапа, щепсели, конзоли</t>
  </si>
  <si>
    <t>Доставка алуминиеви радиатори Н1000мм. - глидери, 200 W при ΔТ= 60°С</t>
  </si>
  <si>
    <t>Окомплектовка и монтаж алуминиеви радиатори Н1000мм., в ниша, комплект с термостатичен радиаторен вентил, секретен вентил, ръчен обезвъздушител, тапа, щепсели, конзоли</t>
  </si>
  <si>
    <t>Монтаж центробежен смукателен вентилаторен бокс за дебит 60 000м3/ч</t>
  </si>
  <si>
    <t>Монтаж нагнетателна вентилационна камера за дебит 12000м3/ч, комплект с автоматика за фоайе към зала "София"(ВК2)</t>
  </si>
  <si>
    <t>Монтаж нагнетателна вентилационна камера за дебит 12000м3/ч, комплект с автоматика за фоайе партер към зала "София" (ВК4)</t>
  </si>
  <si>
    <t>Монтаж нагнетателна вентилационна камера за дебит 16000м3/ч, комплект с автоматика за фоайе Ларго към зала "София"(ВК3)</t>
  </si>
  <si>
    <t>Направа и монтаж въздуховоди прави и фасонни  от поцинкована ламарина с дебелина на ламарината  1мм с периметър до 5000мм на фланци</t>
  </si>
  <si>
    <t>Пусково- наладъчни работи</t>
  </si>
  <si>
    <t>Доставка на приточно-смукателна секционна вентилационна камера (AHU-1-2) 15000м3/ч,за външен монтаж, комплект с предварителен калорифер 25 кВт, отоплителна секция 72,5 кВт, охладителна секция 80 кВт,  комплект с табло и автоматика - готова за включване (без цената на таблото)</t>
  </si>
  <si>
    <t xml:space="preserve">Фабрично вградено в климатична камера (AHU-1-2) табло КИП и А с изнесен (до 200 м)  жичен операторски панел с LCD дисплей </t>
  </si>
  <si>
    <t>Доставка на приточно-смукателна секционна вентилационна камера (AHU-3-4)  5000 м3/ч,за външен монтаж, отоплителна секция 20 кВт, охладителна секция 20 кВт,  комплект с табло и автоматика - готова за включване (без цената на таблото)</t>
  </si>
  <si>
    <t>Доставка на приточно-смукателна секционна вентилационна камера (AHU-5-8) 500м3/ч, отоплителна секция 5 кВт, охладителна секция 2 кВт,  комплект с табло и автоматика - готова за включване (без цената на таблото) комплект с табло и автоматика - готова за включване (без цената на таблото)</t>
  </si>
  <si>
    <t>Доставка на приточна секционна вентилационна камера (ВК2 и ВК4) за дебит 12000м3/ч,за вътрешен монтаж, отоплителна мощност 65 кВт, охладителна мощност 56 кВт, комплект с табло и автоматика - готова за включване (без цената на таблото)</t>
  </si>
  <si>
    <t>Доставка на приточна секционна вентилационна камера (ВК3) за дебит 16000м3/ч,за вътрешен монтаж, отоплителна мощност 86 кВт, охладителна мощност 79 кВт, комплект с табло и автоматика - готова за включване (без цената на таблото)</t>
  </si>
  <si>
    <t>Доставка на смукателен вентилационнен бокс V=60 000 м3/ч; Н= 550 Pa; фоайета, с МПЖР и гъвкава връзка, инверторно управление, монтаж на закрито</t>
  </si>
  <si>
    <t>Доставка и монтаж   на термопомпен хладилен агрегат Пропилен ГК-въздух;  Qохл=355 кВт, Qот=380 кВт; Nел=147 kВт. c клапа за дебит комплект със софт старт; монтаж с кран 30м.</t>
  </si>
  <si>
    <t>Доставка и монтаж на фреонов хладилен агрегат, Разделен тип, приставка за работа само на охлаждане при ниски външни температури, вътрешно тяло касета, Qохл=10кВт, сплит система  макс.разстояние между вътрешно тяло и външно тяло L=50m, H=20m</t>
  </si>
  <si>
    <t>Доставка и монтаж на фреонов хладилен агрегат, Разделен тип, приставка за работа само на охлаждане при ниски външни температури, вътрешно тяло касета, Qохл=8кВт,макс.разстояние между вътрешно тяло и външно тяло L=55m, H=35m</t>
  </si>
  <si>
    <t>Доставка и монтаж на фреонов термопомпен агрегат, Разделен тип, сплит система, вътрешно тяло таванна касета, Qохл=12 kW, дистанционно управление, макс.разстояние между вътрешно тяло и външно тяло L=10m, H=10m</t>
  </si>
  <si>
    <t>Доставка и монтаж на фреонов термопомпен агрегат, Разделен тип, мулти сплит система, 2 бр. вътрешни тела таванна касета, Qохл=12 kW, едно дистанционно управлениемакс.разстояние между вътрешно тяло и външно тяло L=10m, H=10m</t>
  </si>
  <si>
    <t>Доставка и монтаж на таванна четирипътна, четиритръбна климатична касета за вода 9/14 С и вода 75/55С , Qохл = 3000 W, комплект с конд. помпа</t>
  </si>
  <si>
    <t>Доставка и монтаж на таванна четирипътна, четиритръбна климатична касета за вода 9/14 С и вода 75/55С, Qохл = 5000 W, комплект с конд. помпа</t>
  </si>
  <si>
    <t>Доставка и монтаж на вентилаторен конвектор за таванен хоризонтален монтаж, четиритръбна система за вода 9/14 С и  вода 75/55С ,  Qохл = 3000 W, комплект с  конд.помпа и вана, изходяща кутия с 6 щуцера ф200, ляво захранване трабна мрежа - по посока на изходящ въздух, комплект с трипътен  моторен вентил с трипозиционна задвижка, без термостат</t>
  </si>
  <si>
    <t>Доставка и монтаж на вентилаторен конвектор за таванен хоризонтален монтаж, четиритръбна система за вода 9/14 С и  вода 75/55С ,  Qохл = 3000 W, комплект с  конд.помпа и вана, изходяща кутия с 6 щуцера ф200, дясно захранване трабна мрежа - по посока на изходящ въздух, комплект с трипътен  моторен вентил с трипозиционна задвижка, без термостат</t>
  </si>
  <si>
    <t>Доставка и монтаж на адаптори /мъжки/ ф20х2,25 на 3/4“</t>
  </si>
  <si>
    <t>Доставка и монтаж на спирателен вентил Ду 20</t>
  </si>
  <si>
    <t>Изготвяне на екзекутивна документация по част  ОВКИ (3 бр. - комплекти хартиен и дигитален носител)</t>
  </si>
  <si>
    <t>КОЛИЧЕСТВЕНА СМЕТКА - ВЕРТИКАЛНА ПЛАНИРОВКА (ГЕОДЕЗИЯ)</t>
  </si>
  <si>
    <t>КОЛИЧЕСТВЕНА СМЕТКА - ТОПЛОСНАБДЯВАНЕ, ОТОПЛЕНИЕ, ВЕНТИЛАЦИЯ И КЛИМАТИЗАЦИЯ</t>
  </si>
  <si>
    <t>КОЛИЧЕСТВЕНА СМЕТКА - ЧАСТ ЕЛЕКТРИЧЕСКА</t>
  </si>
  <si>
    <t>US11/1-ЕЛ - DDC станция, съдържаща входно/изходни модули с общ капацитет:24DI,4DO</t>
  </si>
  <si>
    <t>US11/2-ЕЛ - DDC станция, съдържаща входно/изходни модули с общ капацитет:12DI,4DO</t>
  </si>
  <si>
    <t>US11/3-ЕЛ - DDC станция, съдържаща входно/изходни модули с общ капацитет:12DI,6DO</t>
  </si>
  <si>
    <t>USxx/y-ЕЛ - DDC станция, съдържаща входно/изходни модули с общ капацитет:12DI</t>
  </si>
  <si>
    <t>Индивидуален контролер за FCU (IRC система)</t>
  </si>
  <si>
    <t>Зонов контролер за FCU (IRC система)</t>
  </si>
  <si>
    <t>Стаен модул за FCU (IRC система)</t>
  </si>
  <si>
    <t>МOD bus преобразувател</t>
  </si>
  <si>
    <t>Комуникационен адаптор RS485-TCP/IP</t>
  </si>
  <si>
    <t>BMS - Графична операторска станция, включваща PC конфигурация - сървър и системен софтуер с лиценз за 2000 инф. точки</t>
  </si>
  <si>
    <t>Tkk1 - табло автоматика и силова част за управление на AHU1, с IP55 за външен монтаж, съдържащо:</t>
  </si>
  <si>
    <t>Метален шкаф с плоча 800х600х250</t>
  </si>
  <si>
    <t>Автоматичен прекъсвач 3P, 63A</t>
  </si>
  <si>
    <t>Автоматичен прекъсвач 3P, 32A</t>
  </si>
  <si>
    <t>Моторна защита (2,5...4)A</t>
  </si>
  <si>
    <t>Автоматичен прекъсвач 1P, 10A</t>
  </si>
  <si>
    <t>Автоматичен прекъсвач 1P, 6A</t>
  </si>
  <si>
    <t>Контакт 230V</t>
  </si>
  <si>
    <t>Трансформатор 230/24V/100VA</t>
  </si>
  <si>
    <t>Контактор, 230V AC,3P, 6А</t>
  </si>
  <si>
    <t>Реле ,230V AC, 2 CO - контакта</t>
  </si>
  <si>
    <t>Реле ,230V AC, 4 CO - контакта</t>
  </si>
  <si>
    <t>Реле ,24V AC, 4 CO -  контакта</t>
  </si>
  <si>
    <t>Реле ,24V AC, 2 CO -  контакта</t>
  </si>
  <si>
    <t>Превключвател трипозиционен</t>
  </si>
  <si>
    <t>Ел. нагревател за табло</t>
  </si>
  <si>
    <t>Термостат (0...30°С)</t>
  </si>
  <si>
    <t>Лампа, зелена</t>
  </si>
  <si>
    <t>Лампа, жълта</t>
  </si>
  <si>
    <t>Лампа, червена</t>
  </si>
  <si>
    <t>Клеми, DIN шина и други материали</t>
  </si>
  <si>
    <t>Вентилатор и решетки</t>
  </si>
  <si>
    <t>Tkk2 - табло автоматика и силова част за управление на AHU2, с IP55 за външен монтаж, съдържащо:</t>
  </si>
  <si>
    <t>Tkk3 - табло автоматика и силова част за управление на AHU3, с IP55 за външен монтаж, съдържащо:</t>
  </si>
  <si>
    <t>Автоматичен прекъсвач 3P, 25A</t>
  </si>
  <si>
    <t>Автоматичен прекъсвач 3P, 16A</t>
  </si>
  <si>
    <t>Tkk4 - табло автоматика и силова част за управление и на AHU4, с IP55 за външен монтаж, съдържащо:</t>
  </si>
  <si>
    <t>Tkk5 - табло автоматика и силова част за управление и силово захранване на AHU5, съдържащо:</t>
  </si>
  <si>
    <t>Метален шкаф с плоча 700х500х250</t>
  </si>
  <si>
    <t>Автоматичен прекъсвач 3P, 10A</t>
  </si>
  <si>
    <t>Автоматичен прекъсвач 3P, 6A</t>
  </si>
  <si>
    <t>Моторна защита (2…2,5)A</t>
  </si>
  <si>
    <t>Трансформатор 230/24V/50VA</t>
  </si>
  <si>
    <t>Контактор, 230V AC, 3P, 6А</t>
  </si>
  <si>
    <t>Светодиоди (двуцветни , 5мм )</t>
  </si>
  <si>
    <t>Tkk6 - табло автоматика и силова част за управление и силово захранване на AHU6, съдържащо:</t>
  </si>
  <si>
    <t>Tkk7 - табло автоматика и силова част за управление и силово захранване на AHU7, съдържащо:</t>
  </si>
  <si>
    <t>Tkk8 - табло автоматика и силова част за управление и силово захранване на AHU8, съдържащо:</t>
  </si>
  <si>
    <t>Tab - табло автоматика и силова част за управление и силово захранване на топлинен център, съдържащо:</t>
  </si>
  <si>
    <t>Автоматичен прекъсвач 3P, 20A</t>
  </si>
  <si>
    <t>Моторна защита (4...6,3)A</t>
  </si>
  <si>
    <t>Моторна защита (1...1,6)A</t>
  </si>
  <si>
    <t>Трансформатор 230/24V/63VA</t>
  </si>
  <si>
    <t>Контактор 230V,3P, 6A</t>
  </si>
  <si>
    <t>Реле ,24V AC, 2 CO - контакта</t>
  </si>
  <si>
    <t>Превключвател двупозиционен</t>
  </si>
  <si>
    <t>Thc - табло автоматика и силова част за управление и силово захранване на топлинен и студов център, съдържащо:</t>
  </si>
  <si>
    <t>Метален шкаф с плоча 1000х800х250</t>
  </si>
  <si>
    <t>Автоматичен прекъсвач 3P, 80A</t>
  </si>
  <si>
    <t>Моторна защита (9…14)A</t>
  </si>
  <si>
    <t>Моторна защита (6...10)A</t>
  </si>
  <si>
    <t>Моторна защита (4…6,3)A</t>
  </si>
  <si>
    <t>Контактор 230V, 3P, 12A</t>
  </si>
  <si>
    <t>Контактор 230V, 3P, 6A</t>
  </si>
  <si>
    <t>04.08</t>
  </si>
  <si>
    <t>Екзекутивна документация</t>
  </si>
  <si>
    <t>КОЛИЧЕСТВЕНА СМЕТКА - ДЕМОНТАЖНИ РАБОТИ</t>
  </si>
  <si>
    <t>01.01.001</t>
  </si>
  <si>
    <t>Демонтаж на асансьор в сутерен с прилежащ механизъм и инсталации и предаване за съхранение на възложителя</t>
  </si>
  <si>
    <t>01.01.002</t>
  </si>
  <si>
    <t>Демонтаж на механизми за задвижване на завесите над сцената на зала "Св. София" и предаване за съхранение на възложителя</t>
  </si>
  <si>
    <t>01.01.003</t>
  </si>
  <si>
    <t>Демонтаж на кино апаратура, инсталации и оборудване свързано с нея и предаване за съхранение на възложителя</t>
  </si>
  <si>
    <t>01.01.004</t>
  </si>
  <si>
    <t>01.01.005</t>
  </si>
  <si>
    <t>01.01.006</t>
  </si>
  <si>
    <t>01.01.007</t>
  </si>
  <si>
    <t>01.02.001</t>
  </si>
  <si>
    <t>01.02.002</t>
  </si>
  <si>
    <t>01.02.003</t>
  </si>
  <si>
    <t>01.02.004</t>
  </si>
  <si>
    <t>01.02.005</t>
  </si>
  <si>
    <t>01.02.006</t>
  </si>
  <si>
    <t>01.02.007</t>
  </si>
  <si>
    <t>01.02.008</t>
  </si>
  <si>
    <t>01.02.009</t>
  </si>
  <si>
    <t>01.02.010</t>
  </si>
  <si>
    <t>01.02.011</t>
  </si>
  <si>
    <t>01.02.012</t>
  </si>
  <si>
    <t>01.03.001</t>
  </si>
  <si>
    <t>01.03.002</t>
  </si>
  <si>
    <t>01.03.003</t>
  </si>
  <si>
    <t>01.03.004</t>
  </si>
  <si>
    <t>01.03.005</t>
  </si>
  <si>
    <t>01.03.006</t>
  </si>
  <si>
    <t>01.03.007</t>
  </si>
  <si>
    <t>01.03.008</t>
  </si>
  <si>
    <t>01.03.009</t>
  </si>
  <si>
    <t>01.04.001</t>
  </si>
  <si>
    <t>01.04.002</t>
  </si>
  <si>
    <t>01.04.003</t>
  </si>
  <si>
    <t>01.04.004</t>
  </si>
  <si>
    <t>01.04.005</t>
  </si>
  <si>
    <t>01.04.006</t>
  </si>
  <si>
    <t>01.04.007</t>
  </si>
  <si>
    <t>01.04.008</t>
  </si>
  <si>
    <t>01.04.009</t>
  </si>
  <si>
    <t>01.04.010</t>
  </si>
  <si>
    <t>01.04.011</t>
  </si>
  <si>
    <t>01.04.012</t>
  </si>
  <si>
    <t>01.04.013</t>
  </si>
  <si>
    <t>01.04.014</t>
  </si>
  <si>
    <t>01.04.015</t>
  </si>
  <si>
    <t>01.04.016</t>
  </si>
  <si>
    <t>01.04.017</t>
  </si>
  <si>
    <t>01.04.018</t>
  </si>
  <si>
    <t>01.04.019</t>
  </si>
  <si>
    <t>01.05.001</t>
  </si>
  <si>
    <t>01.05.002</t>
  </si>
  <si>
    <t>01.05.003</t>
  </si>
  <si>
    <t>01.05.004</t>
  </si>
  <si>
    <t>01.06.001</t>
  </si>
  <si>
    <t>01.06.002</t>
  </si>
  <si>
    <t>01.06.003</t>
  </si>
  <si>
    <t>01.06.004</t>
  </si>
  <si>
    <t>01.06.005</t>
  </si>
  <si>
    <t>01.06.006</t>
  </si>
  <si>
    <t>01.07.001</t>
  </si>
  <si>
    <t>01.07.002</t>
  </si>
  <si>
    <t>01.07.003</t>
  </si>
  <si>
    <t>01.07.004</t>
  </si>
  <si>
    <t>01.07.005</t>
  </si>
  <si>
    <t>01.07.006</t>
  </si>
  <si>
    <t>01.07.007</t>
  </si>
  <si>
    <t>01.07.008</t>
  </si>
  <si>
    <t>01.08.001</t>
  </si>
  <si>
    <t>01.08.002</t>
  </si>
  <si>
    <t>01.08.003</t>
  </si>
  <si>
    <t>01.08.004</t>
  </si>
  <si>
    <t>01.08.005</t>
  </si>
  <si>
    <t>01.08.006</t>
  </si>
  <si>
    <t>01.08.007</t>
  </si>
  <si>
    <t>01.08.008</t>
  </si>
  <si>
    <t>01.08.009</t>
  </si>
  <si>
    <t>01.08.010</t>
  </si>
  <si>
    <t>01.08.011</t>
  </si>
  <si>
    <t>01.08.012</t>
  </si>
  <si>
    <t>01.08.013</t>
  </si>
  <si>
    <t>01.09.001</t>
  </si>
  <si>
    <t>01.09.002</t>
  </si>
  <si>
    <t>01.09.003</t>
  </si>
  <si>
    <t>01.09.004</t>
  </si>
  <si>
    <t>01.10.001</t>
  </si>
  <si>
    <t>01.10.002</t>
  </si>
  <si>
    <t>01.10.003</t>
  </si>
  <si>
    <t>01.11.001</t>
  </si>
  <si>
    <t>01.11.002</t>
  </si>
  <si>
    <t>01.11.003</t>
  </si>
  <si>
    <t>01.11.004</t>
  </si>
  <si>
    <t>01.11.005</t>
  </si>
  <si>
    <t>01.12.001</t>
  </si>
  <si>
    <t>01.12.002</t>
  </si>
  <si>
    <t>01.12.003</t>
  </si>
  <si>
    <t>Демонтаж, вкл.опаковка за съхранение и предаване на възложителя на таванни кристални "гирлянди" в пленарна зала</t>
  </si>
  <si>
    <t>01.12.004</t>
  </si>
  <si>
    <t>01.12.005</t>
  </si>
  <si>
    <t>Демонтаж, вкл.опаковка за съхранение и предаване на възложителя на аплици с коридори</t>
  </si>
  <si>
    <t>01.12.006</t>
  </si>
  <si>
    <t>01.12.007</t>
  </si>
  <si>
    <t>Демонтаж, вкл.опаковка за съхранение и предаване на странични кристални аплици в пленарна зала</t>
  </si>
  <si>
    <t>01.12.008</t>
  </si>
  <si>
    <t>01.12.009</t>
  </si>
  <si>
    <t>Демонтаж, почистване, ремонт (възстановяване на липсващи елементи) и последващ монтаж на таванни кристални полилеи в централно входно фоайе на залата.( доставката на светодиодни осветители е в част "Електрическа" )</t>
  </si>
  <si>
    <t>01.12.010</t>
  </si>
  <si>
    <t>Демонтаж, почистване, ремонт (възстановяване на липсващи елементи) и последващ монтаж на централен  кристален полилей в централно входно фоайе на залата.( доставката на светодиодни осветители е в част "Електрическа" )</t>
  </si>
  <si>
    <t>01.12.011</t>
  </si>
  <si>
    <t>Демонтаж, почистване, ремонт (възстановяване на липсващи елементи) и последващ монтаж на таванни кристални "гирлянди"  в централните входни фоайета на залата( доставката на светодиодни осветители е в част "Електрическа" )</t>
  </si>
  <si>
    <t>01.12.012</t>
  </si>
  <si>
    <t>Демонтаж, почистване, ремонт (възстановяване на липсващи елементи) и последващ монтаж на кристални полилеи в централно входно фоайе на залата (над стълбите).( доставката на светодиодни осветители е в част "Електрическа" )</t>
  </si>
  <si>
    <t>01.12.013</t>
  </si>
  <si>
    <t>Демонтаж, почистване, ремонт (възстановяване на липсващи елементи) и последващ монтаж на кристални полилеи и плафони в зона стълбища( доставката на светодиодни осветители е в част "Електрическа" )</t>
  </si>
  <si>
    <t>01.12.014</t>
  </si>
  <si>
    <t>Демонтаж, почистване, ремонт (възстановяване на липсващи елементи) и последващ монтаж на малки кристални полилеи в централно входно фоайе на залата ( доставката насветодиодни осветители е в част "Електрическа" )</t>
  </si>
  <si>
    <t>01.12.015</t>
  </si>
  <si>
    <t xml:space="preserve">Демонтаж на съществуващо индиректно осветление в централно входно фоайе на залата </t>
  </si>
  <si>
    <t>01.12.016</t>
  </si>
  <si>
    <t>Товаро-разтоварни работи и извозване и временно складиране на оборудването до склад на възложителя до 20 км., вкл. обособяване и оборудване на временни складове</t>
  </si>
  <si>
    <t>01.12.017</t>
  </si>
  <si>
    <t>Сортиране, извозване и депониране на строителни отпадъци</t>
  </si>
  <si>
    <t>01.12.018</t>
  </si>
  <si>
    <t>01.12.019</t>
  </si>
  <si>
    <t>01.12.020</t>
  </si>
  <si>
    <t>Времнна организация на движението, временни тоалетни, огради и фургони, складове и складови площи и др. свързани с изпълнение на СМР - комплект</t>
  </si>
  <si>
    <t>01.12.021</t>
  </si>
  <si>
    <t>01.12.022</t>
  </si>
  <si>
    <t>01.12.023</t>
  </si>
  <si>
    <t xml:space="preserve">Изграждане на леки преградни стени по коридори, стълбищни клетки и подходи от OSB плоскости (или щендерна конструкция от гипсокартон) за временно ограничаване на достъпа на случайни лица до зоните на изпълнение на СМР </t>
  </si>
  <si>
    <t>01.13.001</t>
  </si>
  <si>
    <t>01.13.002</t>
  </si>
  <si>
    <t>01.13.003</t>
  </si>
  <si>
    <t>01.13.004</t>
  </si>
  <si>
    <t>01.13.005</t>
  </si>
  <si>
    <t>01.13.006</t>
  </si>
  <si>
    <t>01.13.007</t>
  </si>
  <si>
    <t>01.13.008</t>
  </si>
  <si>
    <t>01.13.009</t>
  </si>
  <si>
    <t>Отводняване на изкоп (водочерпене с ел. помпа)  за новото тяло и заустване на водите в съществуващата дъждовна отводнителна система</t>
  </si>
  <si>
    <t xml:space="preserve">Възстановителни работи по нарушени настилки и облицовки попадащи в зоната на строителната площадка </t>
  </si>
  <si>
    <t>01.14.001</t>
  </si>
  <si>
    <t>Възстановяване на асфалтова настилка във вътрешен двор</t>
  </si>
  <si>
    <t>01.14.002</t>
  </si>
  <si>
    <t>Възстановяване на паважна настилка (жълти павета) по уличното платно</t>
  </si>
  <si>
    <t>01.14.003</t>
  </si>
  <si>
    <t>Възстановяване на настилка от гранитни плочи (тротоар при бул. "Цар Освободител")</t>
  </si>
  <si>
    <t>01.14.004</t>
  </si>
  <si>
    <t xml:space="preserve">Възстановяване на облицовка от гранитни плочи по фасада и цокъкл на сграда </t>
  </si>
  <si>
    <t>КОЛИЧЕСТВЕНА СМЕТКА - АРХИТЕКТУРА                                                                                       НОВИ СМР, ИНТЕРИОР, ОБЗАВЕЖДАНЕ и АКУСТИКА</t>
  </si>
  <si>
    <t>01.15.001</t>
  </si>
  <si>
    <t>01.15.002</t>
  </si>
  <si>
    <t>01.16.001</t>
  </si>
  <si>
    <t>01.16.002</t>
  </si>
  <si>
    <t>01.16.003</t>
  </si>
  <si>
    <t>01.16.004</t>
  </si>
  <si>
    <t>01.17.001</t>
  </si>
  <si>
    <t>01.17.002</t>
  </si>
  <si>
    <t>01.17.003</t>
  </si>
  <si>
    <t>01.17.004</t>
  </si>
  <si>
    <t>01.17.005</t>
  </si>
  <si>
    <t>01.17.006</t>
  </si>
  <si>
    <t>01.17.007</t>
  </si>
  <si>
    <t>01.17.008</t>
  </si>
  <si>
    <t>01.17.009</t>
  </si>
  <si>
    <t>01.17.010</t>
  </si>
  <si>
    <t>01.17.011</t>
  </si>
  <si>
    <t>01.17.012</t>
  </si>
  <si>
    <t>01.17.013</t>
  </si>
  <si>
    <t>01.17.014</t>
  </si>
  <si>
    <t>01.17.015</t>
  </si>
  <si>
    <t>01.17.016</t>
  </si>
  <si>
    <t>01.17.017</t>
  </si>
  <si>
    <t>01.18.001</t>
  </si>
  <si>
    <t>01.18.002</t>
  </si>
  <si>
    <t>01.18.003</t>
  </si>
  <si>
    <t>01.18.004</t>
  </si>
  <si>
    <t>01.18.005</t>
  </si>
  <si>
    <t>01.18.006</t>
  </si>
  <si>
    <t>01.18.007</t>
  </si>
  <si>
    <t>01.18.008</t>
  </si>
  <si>
    <t>01.18.009</t>
  </si>
  <si>
    <t>01.18.010</t>
  </si>
  <si>
    <t>01.18.011</t>
  </si>
  <si>
    <t>01.18.012</t>
  </si>
  <si>
    <t>01.18.013</t>
  </si>
  <si>
    <t>01.18.014</t>
  </si>
  <si>
    <t>01.18.015</t>
  </si>
  <si>
    <t>01.18.016</t>
  </si>
  <si>
    <t>01.18.017</t>
  </si>
  <si>
    <t>01.18.018</t>
  </si>
  <si>
    <t>01.18.019</t>
  </si>
  <si>
    <t>01.18.020</t>
  </si>
  <si>
    <t>01.18.021</t>
  </si>
  <si>
    <t>01.18.022</t>
  </si>
  <si>
    <t>01.18.023</t>
  </si>
  <si>
    <t>01.18.024</t>
  </si>
  <si>
    <t>01.18.025</t>
  </si>
  <si>
    <t>01.18.026</t>
  </si>
  <si>
    <t>01.18.027</t>
  </si>
  <si>
    <t>01.18.028</t>
  </si>
  <si>
    <t>01.18.029</t>
  </si>
  <si>
    <t>01.19.001</t>
  </si>
  <si>
    <t>01.19.002</t>
  </si>
  <si>
    <t>01.19.003</t>
  </si>
  <si>
    <t>01.19.004</t>
  </si>
  <si>
    <t>01.19.005</t>
  </si>
  <si>
    <t>01.19.006</t>
  </si>
  <si>
    <t>01.19.007</t>
  </si>
  <si>
    <t>01.19.008</t>
  </si>
  <si>
    <t>01.19.009</t>
  </si>
  <si>
    <t>01.19.010</t>
  </si>
  <si>
    <t>01.20.001</t>
  </si>
  <si>
    <t>01.20.002</t>
  </si>
  <si>
    <t>01.20.003</t>
  </si>
  <si>
    <t>01.20.004</t>
  </si>
  <si>
    <t>01.20.005</t>
  </si>
  <si>
    <t>01.20.006</t>
  </si>
  <si>
    <t>01.20.007</t>
  </si>
  <si>
    <t>01.20.008</t>
  </si>
  <si>
    <t>01.20.009</t>
  </si>
  <si>
    <t>01.20.010</t>
  </si>
  <si>
    <t>01.21.001</t>
  </si>
  <si>
    <t>01.21.002</t>
  </si>
  <si>
    <t>01.22.001</t>
  </si>
  <si>
    <t>01.22.002</t>
  </si>
  <si>
    <t>01.22.003</t>
  </si>
  <si>
    <t>01.22.004</t>
  </si>
  <si>
    <t>01.22.005</t>
  </si>
  <si>
    <t>01.22.006</t>
  </si>
  <si>
    <t>01.22.007</t>
  </si>
  <si>
    <t>01.22.008</t>
  </si>
  <si>
    <t>01.22.009</t>
  </si>
  <si>
    <t>01.22.010</t>
  </si>
  <si>
    <t>01.22.011</t>
  </si>
  <si>
    <t>01.22.012</t>
  </si>
  <si>
    <t>01.22.013</t>
  </si>
  <si>
    <t>01.22.014</t>
  </si>
  <si>
    <t>01.22.015</t>
  </si>
  <si>
    <t>01.22.016</t>
  </si>
  <si>
    <t>01.22.017</t>
  </si>
  <si>
    <t>01.22.018</t>
  </si>
  <si>
    <t>01.23.001</t>
  </si>
  <si>
    <t>01.23.002</t>
  </si>
  <si>
    <t>01.23.003</t>
  </si>
  <si>
    <t>01.23.004</t>
  </si>
  <si>
    <t>01.24.001</t>
  </si>
  <si>
    <t>01.24.002</t>
  </si>
  <si>
    <t>01.24.003</t>
  </si>
  <si>
    <t>01.24.004</t>
  </si>
  <si>
    <t>01.24.005</t>
  </si>
  <si>
    <t>01.25</t>
  </si>
  <si>
    <t>01.25.001</t>
  </si>
  <si>
    <t>01.25.002</t>
  </si>
  <si>
    <t>01.25.003</t>
  </si>
  <si>
    <t>01.25.004</t>
  </si>
  <si>
    <t>01.25.005</t>
  </si>
  <si>
    <t>01.25.006</t>
  </si>
  <si>
    <t>01.25.007</t>
  </si>
  <si>
    <t>01.25.008</t>
  </si>
  <si>
    <t>01.25.009</t>
  </si>
  <si>
    <t>01.25.010</t>
  </si>
  <si>
    <t>01.25.011</t>
  </si>
  <si>
    <t>01.25.012</t>
  </si>
  <si>
    <t>01.25.013</t>
  </si>
  <si>
    <t>01.25.014</t>
  </si>
  <si>
    <t>КОЛИЧЕСТВЕНА СМЕТКА - ВОДОСНАБДЯВАНЕ И КАНАЛИЗАЦИЯ</t>
  </si>
  <si>
    <t>Доставка и монтаж на полипропиленова тръба  с алуминиева вложка  ф 20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</si>
  <si>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полипропиленова тръба  с алуминиева вложка  ф 25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</si>
  <si>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Доставка и монтаж на полипропиленова тръба  с алуминиева вложка  ф 32  за работно налягане 20 атм., доставяна на пръти, включително свързващи фитинги –полипропилен за налягане 20 атм., с макс. коеф.на линейно темп.удължение 0,035 мм/м.°С</t>
  </si>
  <si>
    <t>Строително-монтажни работи (СМР)- преустройство на зала „Света София" в пленарна зала
в сградата на Народното събрание - София, пл.”Княз Александър I”№1"</t>
  </si>
  <si>
    <t xml:space="preserve">АРХИТЕКТУРА ДЕМОНТАЖНИ РАБОТИ </t>
  </si>
  <si>
    <t>АРХИТЕКТУРА НОВИ СМР
вкл. ИНТЕРИОР, ОБЗАВЕЖДАНЕ и АКУСТИКА</t>
  </si>
  <si>
    <t>КОНСТРУКЦИИ</t>
  </si>
  <si>
    <t>ВОДОСНАБДЯВАНЕ И КАНАЛИЗАЦИЯ</t>
  </si>
  <si>
    <t>ЧАСТ ЕЛЕКТРИЧЕСКА</t>
  </si>
  <si>
    <t>ТОПЛОСНАБДЯВАНЕ, ОТОПЛЕНИЕ, ВЕНТИЛАЦИЯ, КЛИМАТИЗАЦИЯ</t>
  </si>
  <si>
    <t xml:space="preserve"> ВЕРТИКАЛНА ПЛАНИРОВКА (ГЕОДЕЗИЯ)</t>
  </si>
  <si>
    <t>Пристройка ново тяло</t>
  </si>
  <si>
    <t>При всички посочени стандарт, спецификация, техническа оценка, тип и т.н. следва да се разбира и "или еквивалентно/и".</t>
  </si>
  <si>
    <t>Строително-монтажни работи (СМР) - преустройство на зала „Света София" в пленарна зала в сградата на Народното събрание - София, пл. „Княз Александър І” № 1</t>
  </si>
  <si>
    <t>Строително-монтажни работи (СМР) - преустройство на зала „Света София” в пленарна зала в сградата на Народното събрание - София, пл. „Княз Александър І” № 1</t>
  </si>
  <si>
    <t>Строително-монтажни работи (СМР)-преустройство на зала „Света София" в пленарна зала
в сградата на Народното събрание - София, пл.”Княз Александър I”№1</t>
  </si>
  <si>
    <t xml:space="preserve">КОЛИЧЕСТВЕНА СМЕТКА - КОНСТРУКЦИИ
Пристройка ново тяло
Съществуващо тяло - шайба А
Съществуващо тяло - шайба В
Съществуващо тяло - ядро 1.1, 2.1, 3.1, 4.1, Ст.1.1
Съществуващо тяло - ядро 5.1, 6.1, 7.1, 8.1, Ст.1
Допълнителни работи
</t>
  </si>
  <si>
    <t>Приложение № 4.1.</t>
  </si>
  <si>
    <t>ОБРАЗЦИ НА КОЛИЧЕСТВЕНИ СМЕТКИ</t>
  </si>
  <si>
    <t>Приложение № 4.1.1.</t>
  </si>
  <si>
    <t>Приложение № 4.1.2</t>
  </si>
  <si>
    <t>Приложение № 4.1.1</t>
  </si>
  <si>
    <t>Приложение № 4.1.3</t>
  </si>
  <si>
    <t>Приложение № 4.1.4</t>
  </si>
  <si>
    <t>Приложение № 4.1.5</t>
  </si>
  <si>
    <t>Приложение № 4.1.6</t>
  </si>
  <si>
    <t>Приложение № 4.1.7</t>
  </si>
  <si>
    <t>(Образец)</t>
  </si>
  <si>
    <t>…………………………………………………………………………………………………</t>
  </si>
  <si>
    <t>Приложение № 4.1.7.</t>
  </si>
  <si>
    <t>Приложение № 4.1.6.</t>
  </si>
  <si>
    <t>Приложение № 4.1.5.</t>
  </si>
  <si>
    <t>Приложение № 4.1.4.</t>
  </si>
  <si>
    <t>Приложение № 4.1.3.</t>
  </si>
  <si>
    <t>Приложение № 4.1.2.</t>
  </si>
  <si>
    <t>………….</t>
  </si>
  <si>
    <t>дата</t>
  </si>
  <si>
    <t xml:space="preserve">                                                      Подпис и печат:</t>
  </si>
  <si>
    <t>1. ……………………….</t>
  </si>
  <si>
    <t>(длъжност и име)</t>
  </si>
  <si>
    <t>2. ……………………….</t>
  </si>
  <si>
    <t>Доставка и монтаж кръгла вентилационна дюза  JET NOZZLES ф315 с вътрешна ел. задвижка 24VDC "или еквивалентно/и"</t>
  </si>
  <si>
    <t>Доставка и монтаж кръгла вентилационна  дюза JET NOZZLES ф160 с вътрешна ел.задвижка 24VDC "или еквивалентно/и"</t>
  </si>
  <si>
    <t>Доставка и монтаж кръгла вентилационна решетка дюза JET ф125 с  ръчно регулиране "или еквивалентно/и"</t>
  </si>
  <si>
    <t>Доставка и монтаж квадратна вентилационна решетка 625х625, ADLR4/600 "или еквивалентно/и", с кръгла дюза, регулираща секция и кутия с щуцер ф200</t>
  </si>
  <si>
    <t>Доставка и монтаж на автоматичен баланс вентил комплект със задвижка тип AB-QM20"или еквивалентно/и"</t>
  </si>
  <si>
    <t>Доставка и монтаж на автоматичен баланс вентил комплект със задвижка тип AB-QM25"или еквивалентно/и"</t>
  </si>
  <si>
    <t>Доставка и монтаж на автоматичен баланс вентил комплект със задвижка тип AB-QM32"или еквивалентно/и"</t>
  </si>
  <si>
    <t>Доставка и монтаж на автоматичен баланс вентил комплект със задвижка тип AB-QM40"или еквивалентно/и"</t>
  </si>
  <si>
    <t>Доставка и монтаж  изолация ИЗОГЕНОТЕК "или еквивалентно/и"с плътност  80-85 кг/м3, с дебелина на стената б=19мм., с РVC покритие (UVзащита) за  открит монтаж на покрив, за стоманена тръба ф150/159</t>
  </si>
  <si>
    <t>Доставка и монтаж  изолация ИЗОГЕНОТЕК "или еквивалентно/и"с плътност  80-85 кг/м3, с дебелина на стената б=19мм., с РVC покритие (UVзащита) за  открит монтаж на покрив, за стоманена тръба ф125/133</t>
  </si>
  <si>
    <t>Доставка и монтаж  изолация ИЗОГЕНОТЕК "или еквивалентно/и"с плътност  80-85 кг/м3, с дебелина на стената б=19мм., с РVC покритие (UVзащита) за  открит монтаж на покрив, за стоманена тръба  ф70/76</t>
  </si>
  <si>
    <t>Доставка на мълниеприемник с изпреварващо действие, тип E.S.E Si 60 "или еквивалентно/и" с време на изпреварване 60 μs, Rp=79m, комплект с мълниепроводен прът с min H=6m (осигуряващ мин. 2 м височина над най-високите защитавани съоръжения ), стоманена закрепваща планка и 3бр. обтяжки</t>
  </si>
  <si>
    <t>Монтаж на мълниеприемник с изпреварващо действие, тип E.S.E Si 60 "или еквивалентно/и" с време на изпреварване 60 μs, Rp=79m, комплект с мълниепроводен прът с min H=6m (осигуряващ мин. 2 м височина над най-високите защитавани съоръжения ), стоманена закрепваща планка и 3бр. обтяжки</t>
  </si>
  <si>
    <t>Доставка и монтаж на  стоманени поцинковани тръби ф2" по DIN 2440 и сертификат за качество съгласно EN 10204/3.1"или еквивалентно/и" - 2" (60,3мм) х 3.65;включително фитинги за направа на водопровод</t>
  </si>
  <si>
    <t>Доставка и монтаж на вентилационен канален клапан DN40 за етажен отводнителен клон, с адаптор, дебит на въздуха 5.3л/сек по ЕN 12380"или еквивалентно/и"</t>
  </si>
  <si>
    <t>Доставка и монтаж на вентилационен канален клапан DN100 за вертикален  клон дебит на въздуха 37 л/сек , мрежа против насекоми, двойно топлоизолирана стена по ЕN 12380-1"или еквивалентно/и"</t>
  </si>
  <si>
    <t>Confix S51 L=120 "или еквивалентно/и"</t>
  </si>
  <si>
    <t>Confix S13 L=120 "или еквивалентно/и"</t>
  </si>
  <si>
    <t>Поставяне на лепящи анкери ф16 и смола Хилти HY-150 (комплект)"или еквивалентно/и"</t>
  </si>
  <si>
    <t>Поставяне на лепящи анкери и смола Хилти HY-150 (комплект)"или еквивалентно/и"</t>
  </si>
  <si>
    <t>Хилти HIT HY - 150 330 ml"или еквивалентно/и"</t>
  </si>
  <si>
    <t>HAS - M8x75"или еквивалентно/и"</t>
  </si>
  <si>
    <t>HAS - M12x100"или еквивалентно/и"</t>
  </si>
  <si>
    <t>HIT - Z M10x115 "или еквивалентно/и"</t>
  </si>
  <si>
    <t>HIT - HY 200-A 330 ml "или еквивалентно/и"</t>
  </si>
  <si>
    <t>HIT- Z M10x115 "или еквивалентно/и"</t>
  </si>
  <si>
    <t>HIT-HY 200 - A  330ml "или еквивалентно/и"</t>
  </si>
  <si>
    <t>HUD- L  10 "или еквивалентно/и"</t>
  </si>
  <si>
    <t>HAS M 10x90 /20"или еквивалентно/и"</t>
  </si>
  <si>
    <t xml:space="preserve">HAS - M8x75"или еквивалентно/и" </t>
  </si>
  <si>
    <t>Aдхезионен слой Cempach AB"или еквивалентно/и"</t>
  </si>
  <si>
    <t>Обличане на стоманени колони -каменна вата тип Techrock 50mm; -3пл.x18mm гипсофазер тип Knauf за пожарозащита (EI180)"или еквивалентно/и"</t>
  </si>
  <si>
    <t>Гипсокартон - Доставка и монтаж на предстенна обшивка с шпакловане и каменна вата techrock (80kg/m3) между щендерна конструкция с  звукопоглъщащ банд -тип WALL PANEL A TEXONA "или еквивалентно/и"</t>
  </si>
  <si>
    <t>Нов улей за отводняване - Площ 3 - околовръст на остъклен покрив зала - обща площ на стени и дъно - от OSB плоскости "или еквивалентно/и" и лека стоманена конструкция (Х.И. - дадена отделно) - доставка и монтаж</t>
  </si>
  <si>
    <t>(наименование на кандидата в ограничената процедура)</t>
  </si>
  <si>
    <t>Хидроизолация - двуслойна подземна хидроизолация по основи - с технически параметри съгласно спецификация на строителните продукти Приложение № 2.4.1.</t>
  </si>
  <si>
    <t>Под конферентна зала - по детайл -  с технически параметри съгласно спецификация на строителните продукти Приложение № 2.4.1.</t>
  </si>
  <si>
    <t>Под конструкция пленарна зала по детайл -  с технически параметри съгласно спецификация на строителните продукти Приложение № 2.4.1.</t>
  </si>
  <si>
    <t>Разработване на проект за пожарозащита, съгласуване с необходимите институции и нанасяне на противопожарни покрития по метална конструкция (всички основни конструкции и носещи скари)</t>
  </si>
  <si>
    <t>Доставка и монтаж на теракот -  с технически параметри съгласно спецификация на строителните продукти Приложение № 2.4.1.</t>
  </si>
  <si>
    <t>Ремонт и възстановяване на теракот - с технически параметри на плочките съгласно спецификация на строителните продукти Приложение № 2.4.1.</t>
  </si>
  <si>
    <t>Доставка и монтаж на на гранитогрес по одобрена мостра - с технически параметри съгласно спецификация на строителните продукти Приложение № 2.4.1.</t>
  </si>
  <si>
    <t>Доставка и монтаж на гранитни плочи 2 см. - с технически параметри съгласно съгласно спецификация на строителните продукти Приложение № 2.4.1.</t>
  </si>
  <si>
    <t>Доставка и монтаж на гранитни плочи 0,8 см. - с технически параметри съгласно спецификация на строителните продукти Приложение № 2.4.1.</t>
  </si>
  <si>
    <t>Доставка и монтаж на на мокет по одобрена мостра - с технически параметри съгласно спецификация на строителните продукти Приложение № 2.4.1.</t>
  </si>
  <si>
    <t>Доставка и монтаж на двоен под с PVC покритие - с технически параметри на покритието  - съгласно спецификация на строителните продукти Приложение № 2.4.1.</t>
  </si>
  <si>
    <t>Доставка и монтаж на под тип "maglite" "или еквивалентно/и" - по детайл и съгласно спецификация на строителните продукти Приложение № 2.4.1.</t>
  </si>
  <si>
    <t>Ремонт и възстановяване на мраморни плочи по под - с технически параметри на мрамотните плочки - съгласно спецификация на строителните продукти Приложение № 2.4.1.</t>
  </si>
  <si>
    <t>Доставка и монтаж на окачен таван-звукопоглъщащи акустични пана тип ECOPHON SOMBRA Ds, каширани с черен стъклен воал "или еквивалентно/и"- с технически параметри  - съгласно спецификация на строителните продукти Приложение № 2.4.1.</t>
  </si>
  <si>
    <t>Задна стена конферентна зала - с технически параметри  - съгласно спецификация на строителните продукти Приложение № 2.4.1.</t>
  </si>
  <si>
    <t>Облицовки странични стени конферентна зала - с технически параметри  - съгласно спецификация на строителните продукти Приложение № 2.4.1.</t>
  </si>
  <si>
    <t>Облицовка по свободно стоящи колони конферентна зала - с технически параметри  - съгласно спецификация на строителните продукти Приложение № 2.4.1.</t>
  </si>
  <si>
    <t>Мраморни бази масив, колони - съгласно детайл и с - с технически параметри  - съгласно спецификация на строителните продукти Приложение № 2.4.1.</t>
  </si>
  <si>
    <t>Мраморна облицовка цокъл под колони- с технически параметри на мрамотните плочки - съгласно спецификация на строителните продукти Приложение № 2.4.1.</t>
  </si>
  <si>
    <t>Стъклени прегради при охранителна зона - с технически параметри съгласно спецификация на строителните продукти Приложение № 2.4.1.</t>
  </si>
  <si>
    <t>Архитектурни жалузни решетки под остъклен покрив - с технически параметри  - съгласно спецификация на строителните продукти Приложение № 2.4.1.</t>
  </si>
  <si>
    <t>Декоративни стени и обшивки президиум-по интериорен проект - съгласно спецификация на строителните продукти Приложение № 2.4.1.</t>
  </si>
  <si>
    <t>Акустична вертикална обшивка под остъклен покрив - с технически параметри  - съгласно спецификация на строителните продукти Приложение № 2.4.1.</t>
  </si>
  <si>
    <t>Стени на Коридор (1,15А) - по интериорен проект - с технически параметри съгласно спецификация на строителните продукти Приложение № 2.4.1.</t>
  </si>
  <si>
    <t>Доставка и монтаж на на фаянс по одобрена мостра - с технически параметри  - съгласно спецификация на строителните продукти Приложение № 2.4.1.</t>
  </si>
  <si>
    <t>Ремонт и възстановяване на фаянс по стени - с технически параметри  на плочките - съгласно спецификация на строителните продукти Приложение № 2.4.1.</t>
  </si>
  <si>
    <t>Доставка и монтаж на облицовка от мушелкалк по стени - с технически параметри  - съгласно спецификация на строителните продукти Приложение № 2.4.1.</t>
  </si>
  <si>
    <t>Доставка и монтаж на обшивка от пожароустойчив гипсокартон с шпакловане - с технически параметри съгласно спецификация на строителните продукти Приложение № 2.4.1.</t>
  </si>
  <si>
    <t>Доставка и монтаж на перфорирани акустични панели тип SPIGOTEC "или еквивалентно/и" по стени - с технически параметри съгласно спецификация на строителните продукти Приложение № 2.4.1.</t>
  </si>
  <si>
    <t>Доставка и монтаж на нова мраморна облицовка - стени зала под ложи - с технически параметри на облицовъчните плочи  - съгласно спецификация на строителните продукти Приложение № 2.4.1.</t>
  </si>
  <si>
    <t>Доставка и монтаж на окачен таван - с технически параметри  - на пожароустойчивия картон - съгласно спецификация на строителните продукти Приложение № 2.4.1.</t>
  </si>
  <si>
    <t>Доставка и монтаж на окачен таван - звукопоглъщащи минераловатни плочи тип ECOPHON FOCUS Ds XL CORRIDOR "или еквивалентно/и"- с технически параметри  - съгласно спецификация на строителните продукти Приложение № 2.4.1.</t>
  </si>
  <si>
    <t>Доставка и монтаж на oкачен таван - звукопогл. минераловатни плочи тип COMBISON DUO A, "или еквивалентно/и" с гипсокартон от задната страна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</si>
  <si>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пожароустойчива  EI30 -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</si>
  <si>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пожароустойчива  EI60 -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</si>
  <si>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пожароустойчива  EI90 - с технически параметри  - съгласно спецификация на строителните продукти Приложение № 2.4.1.</t>
  </si>
  <si>
    <t>Доставка и монтаж на алуминиеви врати и дограми с каса, брава и обков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</si>
  <si>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Врата метална обикновена - с технически параметри  - съгласно спецификация на строителните продукти Приложение № 2.4.1.</t>
  </si>
  <si>
    <t>Доставка и монтаж на врата с каса, брава и обков врата интериорна - с технически параметри  - съгласно спецификация на строителните продукти Приложение № 2.4.1.</t>
  </si>
  <si>
    <t>Дограма - Доставка и монтаж на преградна стена от PVC плъзгащи се крила с двоен стъклопакет - м/у помещения (1,16А) и (1,17А) - с технически параметри  - съгласно спецификация на строителните продукти Приложение № 2.4.1.</t>
  </si>
  <si>
    <t>Доставка и монтаж на покривен димен люк, комплект с механизъм за ръчно и автоматично отваряне с аеродинамичен отвор - 0,6м2,  и -  с технически параметри съгласно спецификация на строителните продукти Приложение № 2.4.2.</t>
  </si>
  <si>
    <t>Доставка и монтаж на покривен димен люк, комплект с механизъм за ръчно и автоматично отваряне с аеродинамичен отвор - 1,96м2,  и -  с технически параметри съгласно спецификация на строителните продукти Приложение № 2.4.2.</t>
  </si>
  <si>
    <t>Доставка и монтаж на покривен димен люк, комплект с механизъм за ръчно и автоматично отваряне с аеродинамичен отвор - 2,8м2, и -  с технически параметри съгласно спецификация на строителните продукти Приложение № 2.4.2.</t>
  </si>
  <si>
    <t>Остъклен покрив - с технически параметри съгласно спецификация на строителните продукти Приложение № 2.4.1., вкл. направа на необходимия брой изпитвания на стъклопакетите ("стрес-тест") за запазване целостта им при удар, тепература и др.</t>
  </si>
  <si>
    <t>Ново покривно покритие (ново покривно покритие -  2 пласта хидроизолация с минерална посипка - 
монтаж върху OSB плоскости -2 см- на носеща скара от метални профили по допълнителни конструктивни планове)-с технически параметри на изолацията-съгласно спецификация на строителните продукти Приложение № 2.4.1.</t>
  </si>
  <si>
    <t>Хидроизолация - Доставка и монтаж на покритие с 2 пласта хидроизолация, горния с минерална посипка (плоски части на покрива и улей) (индекси "Площ 1-6" виж приложената схема)- с технически параметри съгласно спецификация на строителните продукти Приложение № 2.4.1.</t>
  </si>
  <si>
    <t>Пароизолация - Полиетиленово фолио - доставка и монтаж - Площ 4 - към вътрешен двор и над нова част с технически параметри съгласно спецификация на строителните продукти Приложение № 2.4.1.</t>
  </si>
  <si>
    <t>Топлоизолация тип XPS (12см)"или еквивалентно/и" - Доставка и монтаж (индекси "Площ 1-6" виж приложената схема) - с технически параметри съгласно спецификация на строителните продукти Приложение № 2.4.1.</t>
  </si>
  <si>
    <t>Топлоизолация тип XPS (12см)"или еквивалентно/и" - Доставка и монтаж - под ново покривно покритие от медна ламарина върху OSB плоскости-с технически параметри на ХИ съгласно спецификация на строителните продукти Приложение № 2.4.1.</t>
  </si>
  <si>
    <t>Хидроизолация -  Покритие с 2 пласта хидроизолация, горния с минерална посипка (вътрешни бордове) - с технически параметри съгласно спецификация на строителните продукти Приложение № 2.4.1.</t>
  </si>
  <si>
    <t>Поцинкована ламарина - Оформяне на борд с шапка от поцинкована ламарина - с технически параметри съгласно спецификация на строителните продукти Приложение № 2.4.1.</t>
  </si>
  <si>
    <t>Топлоизолация тип EPS (8см)"или еквивалентно/и" - Доставка и монтаж (външни бордове на нова част към вътрешен двор) (К.Д.Р. +22,70) - с технически параметри  - съгласно спецификация на строителните продукти Приложение № 2.4.1.</t>
  </si>
  <si>
    <t>Подмяна на съществуващ стоящ олук от поцинкована ламарина с оформяне на наклона по мярка от място - с технически параметри на ламарината съгласно спецификация на строителните продукти Приложение № 2.4.1.</t>
  </si>
  <si>
    <t>Окачена фасада - с технически параметри съгласно спецификация на строителните продукти Приложение № 2.4.1.</t>
  </si>
  <si>
    <t>Облицовка с пана тип "еталбонд" "или еквивалентно/и" - с технически параметри съгласно спецификация на строителните продукти Приложение № 2.4.1.</t>
  </si>
  <si>
    <t>Декоративна мазилка - с технически параметри съгласно спецификация на строителните продукти Приложение № 2.4.1.</t>
  </si>
  <si>
    <t>Доставка и монтаж на парапети при ложи в пленарна зала от прозрачен микроперфориран панел - с технически параметри съгласно спецификация на строителните продукти Приложение № 2.4.1.</t>
  </si>
  <si>
    <t>Доставка и монтаж на метални парапети по стълбищни клетки в ново тяло - с технически параметри съгласно спецификация на строителните продукти Приложение № 2.4.1.</t>
  </si>
  <si>
    <t>Доставка и монтаж на плотове за вграждане на санитарни мивки - с технически параметри съгласно спецификация на строителните продукти Приложение № 2.4.1.</t>
  </si>
  <si>
    <t>Столове за депутати за обикновено народно събрание - тип А с технически параметри съгласно спецификация на строителните продукти Приложение № 2.4.3.</t>
  </si>
  <si>
    <t>Столове за водещи и гости на президиум и гости в официални ложи - тип А1 с технически параметри съгласно спецификация на строителните продукти Приложение № 2.4.3.</t>
  </si>
  <si>
    <t>Столове за заседатели в конферетна зала и за журналисти и технически персонал в пленарна зала - тип В с технически параметри съгласно спецификация на строителните продукти Приложение № 2.4.3.</t>
  </si>
  <si>
    <t>Депутатски банки за обикновенно народно събрание - Тип А - с технически параметри съгласно спецификация на строителните продукти Приложение № 2.4.3.</t>
  </si>
  <si>
    <t>Банки за президиум - Тип А1 - с технически параметри съгласно спецификация на строителните продукти Приложение № 2.4.3.</t>
  </si>
  <si>
    <t>Банки за технически персонал-Тип А2-с технически параметри съгласно спецификация на строителните продукти Приложение № 2.4.3.</t>
  </si>
  <si>
    <t>Банки - Тип А3 - Трибуна за изказване на народни предстасвители - с технически параметри съгласно спецификация на строителните продукти Приложение № 2.4.3.</t>
  </si>
  <si>
    <t>Банки за водещи заседанията на подиум в конферентна зала - Тип Г - с технически параметри съгласно спецификация на строителните продукти Приложение № 2.4.3.</t>
  </si>
  <si>
    <t>Вертикална платформа в пленарна зала-с технически параметри съгласно спецификация на строителните продукти Приложение № 2.4.2.</t>
  </si>
  <si>
    <t>Вертикална платформа в конферентна зала - с технически параметри съгласно спецификация на строителните продукти Приложение № 2.4.2.</t>
  </si>
  <si>
    <t>Стълбищна платформа на вход "Ларго"-с технически параметри съгласно спецификация на строителните продукти Приложение № 2.4.2.</t>
  </si>
  <si>
    <t>Стълбищна платформа в кафе клуб на народния представител - с технически параметри съгласно спецификация на строителните продукти Приложение № 2.4.2.</t>
  </si>
  <si>
    <t xml:space="preserve">DALI-токопроводна шина за висящ монтаж  (Позиц.№10-1 съгласно техн.спецификация  в съпътстващата проектна документация), монтирани на конструктивните греди на купола. </t>
  </si>
  <si>
    <t>DALI-токопроводна шина за висящ монтаж  (Позиц.№ 10-2 съгласно техн.спецификация  в съпътстващата проектна документация), монтирани на конструктивните греди на купола.</t>
  </si>
  <si>
    <t>DALI-токопроводна шина за висящ монтаж  (Позиц.№10-3 съгласно техн.спецификация  в съпътстващата проектна документация), монтирани на конструктивните греди на купола и над декоративния таван над президиума.</t>
  </si>
  <si>
    <t>DALI-захранващ конектор за токопроводима шина, десен (Позиц. № 10-4 съгласно техн. Спецификация  в съпътстващата проектна документация)</t>
  </si>
  <si>
    <t>DALI-захранващ конектор за токопроводима шина, ляв (Позиц. № 10-5 съгласно техн. Спецификация  в съпътстващата проектна документация)</t>
  </si>
  <si>
    <t>DALI-мултифлекс (гъвкав) междинен захранващ конектор за токопроводима шина (Позиц.№10-6 съгласно техн.спецификация  в съпътстващата проектна документация)</t>
  </si>
  <si>
    <t>Междинен конектор за скрит монтаж в токопроводима шина (Позиц. № 10-7 съгласно техн. Спецификация  в съпътстващата проектна документация)</t>
  </si>
  <si>
    <t>Стоманен въжен окачвач за висящ монтаж на токопроводима шина (Позиц. № 10-8 съгласно техн. Спецификация  в съпътстващата проектна документация)</t>
  </si>
  <si>
    <t>Стоманен въжен окачвач с розетка с интегрирана електрическа ел.връзка за висящ монтаж на токопроводима шина (Позиция №10-9 съгласно техн. Спецификация  в съпътстващата проектна документация)</t>
  </si>
  <si>
    <t xml:space="preserve"> Спираловиден захранващ кабел 5х1.5 кв.мм (Поз.№10-10 съгласно техн.спецификация  в съпътстващата проектна документация)</t>
  </si>
  <si>
    <t>Столове за гости странични ложи  - тип Б с технически параметри съгласно спецификация на строителните продукти Приложение № 2.4.3.</t>
  </si>
  <si>
    <t>Банки за официални гости и преводач при президиум - Тип Б - с технически параметри съгласно спецификация на строителните продукти Приложение № 2.4.3.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</si>
</sst>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&quot;.&quot;00&quot;.&quot;000"/>
  </numFmts>
  <fonts count="29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Arial"/>
      <family val="2"/>
      <charset val="204"/>
    </font>
    <font>
      <sz val="16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04">
    <xf numFmtId="0" fontId="0" fillId="0" borderId="0" xfId="0"/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Alignment="1" applyProtection="1">
      <alignment horizontal="right" vertical="top"/>
    </xf>
    <xf numFmtId="0" fontId="3" fillId="2" borderId="0" xfId="0" applyFont="1" applyFill="1" applyAlignment="1" applyProtection="1">
      <alignment vertical="top" wrapText="1"/>
    </xf>
    <xf numFmtId="2" fontId="5" fillId="2" borderId="0" xfId="0" applyNumberFormat="1" applyFont="1" applyFill="1" applyAlignment="1" applyProtection="1">
      <alignment vertical="top"/>
    </xf>
    <xf numFmtId="0" fontId="5" fillId="2" borderId="0" xfId="0" applyFont="1" applyFill="1" applyAlignment="1" applyProtection="1">
      <alignment vertical="top" wrapText="1"/>
    </xf>
    <xf numFmtId="164" fontId="3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wrapText="1"/>
    </xf>
    <xf numFmtId="2" fontId="5" fillId="2" borderId="0" xfId="0" applyNumberFormat="1" applyFont="1" applyFill="1" applyProtection="1"/>
    <xf numFmtId="0" fontId="5" fillId="2" borderId="0" xfId="0" applyFont="1" applyFill="1" applyAlignment="1" applyProtection="1">
      <alignment wrapText="1"/>
    </xf>
    <xf numFmtId="165" fontId="5" fillId="2" borderId="6" xfId="0" applyNumberFormat="1" applyFont="1" applyFill="1" applyBorder="1" applyAlignment="1" applyProtection="1">
      <alignment horizontal="right" vertical="top"/>
    </xf>
    <xf numFmtId="164" fontId="3" fillId="2" borderId="6" xfId="0" applyNumberFormat="1" applyFont="1" applyFill="1" applyBorder="1" applyAlignment="1" applyProtection="1">
      <alignment horizontal="right" vertical="top"/>
    </xf>
    <xf numFmtId="2" fontId="5" fillId="2" borderId="6" xfId="0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 applyProtection="1">
      <alignment horizontal="left" vertical="top" wrapText="1"/>
    </xf>
    <xf numFmtId="164" fontId="1" fillId="2" borderId="6" xfId="0" applyNumberFormat="1" applyFont="1" applyFill="1" applyBorder="1" applyAlignment="1" applyProtection="1">
      <alignment horizontal="right" vertical="top"/>
    </xf>
    <xf numFmtId="2" fontId="6" fillId="2" borderId="6" xfId="0" applyNumberFormat="1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horizontal="lef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2" fillId="2" borderId="0" xfId="0" applyFont="1" applyFill="1" applyAlignment="1" applyProtection="1">
      <alignment vertical="top" wrapText="1"/>
    </xf>
    <xf numFmtId="1" fontId="3" fillId="2" borderId="2" xfId="1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 vertical="top"/>
    </xf>
    <xf numFmtId="49" fontId="4" fillId="2" borderId="0" xfId="0" applyNumberFormat="1" applyFont="1" applyFill="1" applyAlignment="1" applyProtection="1">
      <alignment horizontal="center" vertical="center"/>
    </xf>
    <xf numFmtId="1" fontId="3" fillId="2" borderId="3" xfId="1" applyNumberFormat="1" applyFont="1" applyFill="1" applyBorder="1" applyAlignment="1" applyProtection="1">
      <alignment horizontal="center" vertical="center" wrapText="1"/>
    </xf>
    <xf numFmtId="1" fontId="5" fillId="2" borderId="7" xfId="0" applyNumberFormat="1" applyFont="1" applyFill="1" applyBorder="1" applyAlignment="1" applyProtection="1">
      <alignment horizontal="center" vertical="top"/>
    </xf>
    <xf numFmtId="0" fontId="20" fillId="2" borderId="7" xfId="0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top"/>
    </xf>
    <xf numFmtId="0" fontId="20" fillId="2" borderId="8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1" xfId="1" applyFont="1" applyFill="1" applyBorder="1" applyAlignment="1" applyProtection="1">
      <alignment horizontal="left" vertical="center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left" vertical="top" wrapText="1"/>
    </xf>
    <xf numFmtId="2" fontId="3" fillId="2" borderId="1" xfId="1" applyNumberFormat="1" applyFont="1" applyFill="1" applyBorder="1" applyAlignment="1" applyProtection="1">
      <alignment horizontal="right" vertical="center" wrapText="1"/>
    </xf>
    <xf numFmtId="0" fontId="20" fillId="2" borderId="8" xfId="0" applyFont="1" applyFill="1" applyBorder="1" applyAlignment="1" applyProtection="1">
      <alignment horizontal="right" vertical="top" wrapText="1"/>
    </xf>
    <xf numFmtId="0" fontId="6" fillId="2" borderId="6" xfId="0" applyFont="1" applyFill="1" applyBorder="1" applyAlignment="1" applyProtection="1">
      <alignment horizontal="right" vertical="top" wrapText="1"/>
    </xf>
    <xf numFmtId="0" fontId="3" fillId="2" borderId="8" xfId="0" applyFont="1" applyFill="1" applyBorder="1" applyAlignment="1" applyProtection="1">
      <alignment horizontal="right" vertical="top" wrapText="1"/>
    </xf>
    <xf numFmtId="49" fontId="27" fillId="0" borderId="0" xfId="0" applyNumberFormat="1" applyFont="1" applyFill="1" applyBorder="1" applyAlignment="1" applyProtection="1">
      <alignment horizontal="right" vertical="center"/>
    </xf>
    <xf numFmtId="164" fontId="1" fillId="0" borderId="10" xfId="0" applyNumberFormat="1" applyFont="1" applyFill="1" applyBorder="1" applyAlignment="1" applyProtection="1">
      <alignment horizontal="right"/>
    </xf>
    <xf numFmtId="2" fontId="2" fillId="0" borderId="8" xfId="0" applyNumberFormat="1" applyFont="1" applyFill="1" applyBorder="1" applyAlignment="1" applyProtection="1">
      <alignment horizontal="right" vertical="top"/>
    </xf>
    <xf numFmtId="0" fontId="2" fillId="0" borderId="9" xfId="0" applyFont="1" applyFill="1" applyBorder="1" applyAlignment="1" applyProtection="1">
      <alignment horizontal="left" vertical="top"/>
    </xf>
    <xf numFmtId="165" fontId="5" fillId="0" borderId="6" xfId="0" applyNumberFormat="1" applyFont="1" applyFill="1" applyBorder="1" applyAlignment="1" applyProtection="1">
      <alignment horizontal="right" vertical="top"/>
    </xf>
    <xf numFmtId="2" fontId="2" fillId="0" borderId="6" xfId="0" applyNumberFormat="1" applyFont="1" applyFill="1" applyBorder="1" applyAlignment="1" applyProtection="1">
      <alignment horizontal="right" vertical="top"/>
    </xf>
    <xf numFmtId="0" fontId="2" fillId="0" borderId="6" xfId="0" applyFont="1" applyFill="1" applyBorder="1" applyAlignment="1" applyProtection="1">
      <alignment horizontal="left" vertical="top"/>
    </xf>
    <xf numFmtId="165" fontId="5" fillId="0" borderId="0" xfId="0" applyNumberFormat="1" applyFont="1" applyFill="1" applyBorder="1" applyAlignment="1" applyProtection="1">
      <alignment horizontal="right" vertical="top"/>
    </xf>
    <xf numFmtId="2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top"/>
    </xf>
    <xf numFmtId="2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horizontal="right"/>
    </xf>
    <xf numFmtId="1" fontId="1" fillId="0" borderId="0" xfId="0" applyNumberFormat="1" applyFont="1" applyFill="1" applyBorder="1" applyAlignment="1" applyProtection="1">
      <alignment horizontal="right" vertical="top"/>
    </xf>
    <xf numFmtId="1" fontId="2" fillId="0" borderId="6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2" fontId="2" fillId="0" borderId="6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/>
    <xf numFmtId="0" fontId="2" fillId="0" borderId="0" xfId="0" applyFont="1" applyFill="1" applyBorder="1" applyAlignment="1" applyProtection="1"/>
    <xf numFmtId="2" fontId="1" fillId="0" borderId="6" xfId="0" applyNumberFormat="1" applyFont="1" applyFill="1" applyBorder="1" applyAlignment="1" applyProtection="1">
      <alignment horizontal="center" vertical="top"/>
    </xf>
    <xf numFmtId="1" fontId="3" fillId="2" borderId="6" xfId="0" applyNumberFormat="1" applyFont="1" applyFill="1" applyBorder="1" applyAlignment="1" applyProtection="1">
      <alignment horizontal="center" vertical="top"/>
    </xf>
    <xf numFmtId="0" fontId="3" fillId="2" borderId="1" xfId="1" applyFont="1" applyFill="1" applyBorder="1" applyAlignment="1" applyProtection="1">
      <alignment horizontal="center" vertical="center" wrapText="1"/>
    </xf>
    <xf numFmtId="2" fontId="2" fillId="2" borderId="6" xfId="0" applyNumberFormat="1" applyFont="1" applyFill="1" applyBorder="1" applyAlignment="1" applyProtection="1">
      <alignment horizontal="right" vertical="top"/>
    </xf>
    <xf numFmtId="0" fontId="2" fillId="2" borderId="6" xfId="0" applyFont="1" applyFill="1" applyBorder="1" applyAlignment="1" applyProtection="1">
      <alignment horizontal="left" vertical="top" wrapText="1"/>
    </xf>
    <xf numFmtId="0" fontId="17" fillId="2" borderId="0" xfId="0" applyFont="1" applyFill="1" applyProtection="1">
      <protection locked="0"/>
    </xf>
    <xf numFmtId="1" fontId="17" fillId="2" borderId="0" xfId="0" applyNumberFormat="1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right"/>
      <protection locked="0"/>
    </xf>
    <xf numFmtId="1" fontId="17" fillId="2" borderId="0" xfId="0" applyNumberFormat="1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left"/>
    </xf>
    <xf numFmtId="0" fontId="17" fillId="2" borderId="0" xfId="0" applyFont="1" applyFill="1" applyAlignment="1" applyProtection="1">
      <alignment horizontal="right"/>
    </xf>
    <xf numFmtId="0" fontId="1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right"/>
    </xf>
    <xf numFmtId="0" fontId="5" fillId="2" borderId="6" xfId="1" applyFont="1" applyFill="1" applyBorder="1" applyAlignment="1" applyProtection="1">
      <alignment horizontal="left" vertical="top" wrapText="1"/>
    </xf>
    <xf numFmtId="1" fontId="17" fillId="2" borderId="0" xfId="0" applyNumberFormat="1" applyFont="1" applyFill="1" applyAlignment="1" applyProtection="1">
      <alignment horizontal="center" wrapText="1"/>
      <protection locked="0"/>
    </xf>
    <xf numFmtId="0" fontId="17" fillId="2" borderId="0" xfId="0" applyFont="1" applyFill="1" applyAlignment="1" applyProtection="1">
      <alignment horizontal="left" wrapText="1"/>
      <protection locked="0"/>
    </xf>
    <xf numFmtId="0" fontId="17" fillId="2" borderId="0" xfId="0" applyFont="1" applyFill="1" applyAlignment="1" applyProtection="1">
      <alignment horizontal="right" wrapText="1"/>
      <protection locked="0"/>
    </xf>
    <xf numFmtId="0" fontId="6" fillId="2" borderId="0" xfId="0" applyFont="1" applyFill="1" applyProtection="1">
      <protection locked="0"/>
    </xf>
    <xf numFmtId="2" fontId="6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0" fontId="28" fillId="0" borderId="0" xfId="2" applyFont="1" applyProtection="1">
      <protection locked="0"/>
    </xf>
    <xf numFmtId="0" fontId="28" fillId="0" borderId="0" xfId="3" applyFont="1" applyAlignment="1" applyProtection="1">
      <alignment horizontal="right" vertical="top"/>
      <protection locked="0"/>
    </xf>
    <xf numFmtId="0" fontId="28" fillId="0" borderId="0" xfId="3" applyFont="1" applyFill="1" applyAlignment="1" applyProtection="1">
      <alignment vertical="top"/>
      <protection locked="0"/>
    </xf>
    <xf numFmtId="1" fontId="17" fillId="2" borderId="0" xfId="0" applyNumberFormat="1" applyFont="1" applyFill="1" applyAlignment="1" applyProtection="1">
      <alignment horizontal="center" wrapText="1"/>
    </xf>
    <xf numFmtId="0" fontId="17" fillId="2" borderId="0" xfId="0" applyFont="1" applyFill="1" applyAlignment="1" applyProtection="1">
      <alignment horizontal="left" wrapText="1"/>
    </xf>
    <xf numFmtId="0" fontId="17" fillId="2" borderId="0" xfId="0" applyFont="1" applyFill="1" applyAlignment="1" applyProtection="1">
      <alignment horizontal="right" wrapText="1"/>
    </xf>
    <xf numFmtId="0" fontId="17" fillId="2" borderId="0" xfId="0" applyFont="1" applyFill="1" applyAlignment="1" applyProtection="1">
      <alignment horizontal="center" wrapText="1"/>
      <protection locked="0"/>
    </xf>
    <xf numFmtId="0" fontId="17" fillId="2" borderId="0" xfId="0" applyFont="1" applyFill="1" applyProtection="1"/>
    <xf numFmtId="0" fontId="17" fillId="2" borderId="0" xfId="0" applyFont="1" applyFill="1" applyAlignment="1" applyProtection="1">
      <alignment horizontal="center" wrapText="1"/>
    </xf>
    <xf numFmtId="0" fontId="8" fillId="0" borderId="0" xfId="0" applyFont="1" applyFill="1" applyProtection="1">
      <protection locked="0"/>
    </xf>
    <xf numFmtId="0" fontId="8" fillId="0" borderId="0" xfId="0" applyNumberFormat="1" applyFont="1" applyFill="1" applyAlignment="1" applyProtection="1">
      <alignment horizontal="right" wrapText="1"/>
      <protection locked="0"/>
    </xf>
    <xf numFmtId="0" fontId="8" fillId="0" borderId="0" xfId="0" applyFont="1" applyFill="1" applyAlignment="1" applyProtection="1">
      <alignment horizontal="center" wrapText="1"/>
      <protection locked="0"/>
    </xf>
    <xf numFmtId="0" fontId="5" fillId="0" borderId="0" xfId="1" applyNumberFormat="1" applyFill="1" applyAlignment="1" applyProtection="1">
      <alignment horizontal="right"/>
      <protection locked="0"/>
    </xf>
    <xf numFmtId="0" fontId="5" fillId="0" borderId="0" xfId="1" applyFill="1" applyProtection="1">
      <protection locked="0"/>
    </xf>
    <xf numFmtId="2" fontId="5" fillId="0" borderId="0" xfId="1" applyNumberFormat="1" applyFill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27" fillId="0" borderId="0" xfId="1" applyFont="1" applyFill="1" applyProtection="1">
      <protection locked="0"/>
    </xf>
    <xf numFmtId="0" fontId="27" fillId="0" borderId="0" xfId="1" applyFont="1" applyFill="1" applyAlignment="1" applyProtection="1">
      <alignment vertical="center"/>
      <protection locked="0"/>
    </xf>
    <xf numFmtId="0" fontId="5" fillId="0" borderId="0" xfId="1" applyNumberFormat="1" applyFill="1" applyBorder="1" applyAlignment="1" applyProtection="1">
      <alignment horizontal="right"/>
      <protection locked="0"/>
    </xf>
    <xf numFmtId="0" fontId="5" fillId="0" borderId="0" xfId="1" applyFill="1" applyBorder="1" applyProtection="1">
      <protection locked="0"/>
    </xf>
    <xf numFmtId="2" fontId="5" fillId="0" borderId="0" xfId="1" applyNumberFormat="1" applyFill="1" applyBorder="1" applyProtection="1">
      <protection locked="0"/>
    </xf>
    <xf numFmtId="0" fontId="5" fillId="0" borderId="0" xfId="1" applyNumberFormat="1" applyFill="1" applyAlignment="1" applyProtection="1">
      <alignment horizontal="right"/>
    </xf>
    <xf numFmtId="0" fontId="5" fillId="0" borderId="0" xfId="1" applyFill="1" applyProtection="1"/>
    <xf numFmtId="2" fontId="5" fillId="0" borderId="0" xfId="1" applyNumberFormat="1" applyFill="1" applyProtection="1"/>
    <xf numFmtId="0" fontId="5" fillId="0" borderId="2" xfId="1" applyNumberFormat="1" applyFont="1" applyFill="1" applyBorder="1" applyAlignment="1" applyProtection="1">
      <alignment horizontal="right" vertical="center"/>
    </xf>
    <xf numFmtId="0" fontId="26" fillId="0" borderId="4" xfId="1" applyFont="1" applyFill="1" applyBorder="1" applyAlignment="1" applyProtection="1">
      <alignment horizontal="center" vertical="center" wrapText="1"/>
    </xf>
    <xf numFmtId="2" fontId="26" fillId="0" borderId="4" xfId="1" applyNumberFormat="1" applyFont="1" applyFill="1" applyBorder="1" applyAlignment="1" applyProtection="1">
      <alignment horizontal="center" vertical="center" wrapText="1"/>
    </xf>
    <xf numFmtId="0" fontId="26" fillId="0" borderId="5" xfId="1" applyFont="1" applyFill="1" applyBorder="1" applyAlignment="1" applyProtection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Protection="1"/>
    <xf numFmtId="49" fontId="3" fillId="0" borderId="11" xfId="1" applyNumberFormat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right" vertical="center"/>
    </xf>
    <xf numFmtId="49" fontId="5" fillId="0" borderId="8" xfId="1" applyNumberFormat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right" vertical="center"/>
    </xf>
    <xf numFmtId="0" fontId="5" fillId="0" borderId="6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wrapText="1"/>
    </xf>
    <xf numFmtId="0" fontId="5" fillId="0" borderId="0" xfId="1" applyFont="1" applyFill="1" applyBorder="1" applyAlignment="1" applyProtection="1">
      <alignment vertical="center"/>
    </xf>
    <xf numFmtId="0" fontId="27" fillId="0" borderId="0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left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NumberFormat="1" applyFill="1" applyBorder="1" applyAlignment="1" applyProtection="1">
      <alignment horizontal="right"/>
    </xf>
    <xf numFmtId="0" fontId="5" fillId="0" borderId="0" xfId="1" applyFill="1" applyBorder="1" applyProtection="1"/>
    <xf numFmtId="2" fontId="5" fillId="0" borderId="0" xfId="1" applyNumberFormat="1" applyFill="1" applyBorder="1" applyProtection="1"/>
    <xf numFmtId="0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0" fontId="7" fillId="0" borderId="0" xfId="0" applyFont="1" applyFill="1" applyAlignment="1" applyProtection="1">
      <alignment horizontal="right"/>
    </xf>
    <xf numFmtId="0" fontId="22" fillId="2" borderId="0" xfId="0" applyFont="1" applyFill="1" applyProtection="1">
      <protection locked="0"/>
    </xf>
    <xf numFmtId="0" fontId="22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Protection="1">
      <protection locked="0"/>
    </xf>
    <xf numFmtId="0" fontId="22" fillId="2" borderId="0" xfId="0" applyFont="1" applyFill="1" applyProtection="1"/>
    <xf numFmtId="0" fontId="21" fillId="2" borderId="0" xfId="0" applyFont="1" applyFill="1" applyProtection="1"/>
    <xf numFmtId="0" fontId="21" fillId="2" borderId="0" xfId="0" applyFont="1" applyFill="1" applyAlignment="1" applyProtection="1">
      <alignment horizontal="right"/>
    </xf>
    <xf numFmtId="0" fontId="23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center" wrapText="1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horizontal="center" vertical="top" wrapText="1"/>
    </xf>
    <xf numFmtId="0" fontId="16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1" fontId="7" fillId="2" borderId="0" xfId="0" applyNumberFormat="1" applyFont="1" applyFill="1" applyAlignment="1" applyProtection="1">
      <alignment horizontal="right"/>
    </xf>
    <xf numFmtId="1" fontId="18" fillId="2" borderId="0" xfId="0" applyNumberFormat="1" applyFont="1" applyFill="1" applyAlignment="1" applyProtection="1">
      <alignment horizontal="right"/>
    </xf>
    <xf numFmtId="0" fontId="15" fillId="2" borderId="0" xfId="0" applyFont="1" applyFill="1" applyAlignment="1" applyProtection="1">
      <alignment horizontal="center" wrapText="1"/>
    </xf>
    <xf numFmtId="0" fontId="25" fillId="2" borderId="0" xfId="0" applyFont="1" applyFill="1" applyAlignment="1" applyProtection="1">
      <alignment horizontal="center" wrapText="1"/>
    </xf>
    <xf numFmtId="0" fontId="19" fillId="2" borderId="0" xfId="0" applyFont="1" applyFill="1" applyAlignment="1" applyProtection="1">
      <alignment horizontal="center" wrapText="1"/>
    </xf>
    <xf numFmtId="1" fontId="7" fillId="2" borderId="0" xfId="0" applyNumberFormat="1" applyFont="1" applyFill="1" applyAlignment="1" applyProtection="1">
      <alignment horizontal="left"/>
    </xf>
    <xf numFmtId="1" fontId="8" fillId="2" borderId="0" xfId="0" applyNumberFormat="1" applyFont="1" applyFill="1" applyAlignment="1" applyProtection="1">
      <alignment horizontal="center" wrapText="1"/>
      <protection locked="0"/>
    </xf>
    <xf numFmtId="1" fontId="17" fillId="2" borderId="0" xfId="0" applyNumberFormat="1" applyFont="1" applyFill="1" applyAlignment="1" applyProtection="1">
      <alignment horizontal="center" wrapText="1"/>
      <protection locked="0"/>
    </xf>
    <xf numFmtId="1" fontId="8" fillId="2" borderId="0" xfId="0" applyNumberFormat="1" applyFont="1" applyFill="1" applyAlignment="1" applyProtection="1">
      <alignment horizontal="center" wrapText="1"/>
    </xf>
    <xf numFmtId="1" fontId="17" fillId="2" borderId="0" xfId="0" applyNumberFormat="1" applyFont="1" applyFill="1" applyAlignment="1" applyProtection="1">
      <alignment horizontal="center" wrapText="1"/>
    </xf>
    <xf numFmtId="1" fontId="7" fillId="2" borderId="0" xfId="0" applyNumberFormat="1" applyFont="1" applyFill="1" applyAlignment="1" applyProtection="1">
      <alignment horizontal="left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right"/>
    </xf>
    <xf numFmtId="0" fontId="18" fillId="2" borderId="0" xfId="0" applyFont="1" applyFill="1" applyAlignment="1" applyProtection="1">
      <alignment horizontal="righ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</xf>
    <xf numFmtId="0" fontId="9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 vertical="top" wrapText="1"/>
    </xf>
    <xf numFmtId="0" fontId="27" fillId="0" borderId="0" xfId="1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left" wrapText="1"/>
    </xf>
    <xf numFmtId="0" fontId="3" fillId="0" borderId="12" xfId="0" applyFont="1" applyFill="1" applyBorder="1" applyAlignment="1" applyProtection="1">
      <alignment horizontal="left" wrapText="1"/>
    </xf>
    <xf numFmtId="0" fontId="27" fillId="0" borderId="0" xfId="1" applyFont="1" applyFill="1" applyBorder="1" applyAlignment="1" applyProtection="1">
      <alignment vertical="center"/>
    </xf>
    <xf numFmtId="0" fontId="23" fillId="2" borderId="0" xfId="0" applyFont="1" applyFill="1" applyAlignment="1" applyProtection="1">
      <alignment horizontal="center" wrapText="1"/>
    </xf>
    <xf numFmtId="0" fontId="24" fillId="2" borderId="0" xfId="0" applyFont="1" applyFill="1" applyAlignment="1" applyProtection="1">
      <alignment horizontal="center" vertical="top" wrapText="1"/>
    </xf>
    <xf numFmtId="0" fontId="9" fillId="2" borderId="0" xfId="0" applyFont="1" applyFill="1" applyAlignment="1" applyProtection="1">
      <alignment horizontal="center" wrapText="1"/>
    </xf>
    <xf numFmtId="0" fontId="10" fillId="2" borderId="0" xfId="0" applyFont="1" applyFill="1" applyAlignment="1" applyProtection="1">
      <alignment horizontal="center" vertical="top" wrapText="1"/>
    </xf>
  </cellXfs>
  <cellStyles count="4">
    <cellStyle name="Normal" xfId="0" builtinId="0"/>
    <cellStyle name="Normal 10 2" xfId="2"/>
    <cellStyle name="Normal 2" xfId="3"/>
    <cellStyle name="Normal_MENGEN_K_STRIAMA_LOT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7" sqref="A7:C7"/>
    </sheetView>
  </sheetViews>
  <sheetFormatPr defaultRowHeight="14.25" x14ac:dyDescent="0.25"/>
  <cols>
    <col min="1" max="1" width="23.28515625" style="158" customWidth="1"/>
    <col min="2" max="2" width="5.7109375" style="158" customWidth="1"/>
    <col min="3" max="3" width="78.28515625" style="158" customWidth="1"/>
    <col min="4" max="16384" width="9.140625" style="158"/>
  </cols>
  <sheetData>
    <row r="1" spans="1:5" x14ac:dyDescent="0.25">
      <c r="A1" s="164"/>
      <c r="B1" s="164"/>
      <c r="C1" s="164"/>
    </row>
    <row r="2" spans="1:5" ht="18" x14ac:dyDescent="0.25">
      <c r="A2" s="164"/>
      <c r="B2" s="164"/>
      <c r="C2" s="165" t="s">
        <v>2217</v>
      </c>
    </row>
    <row r="3" spans="1:5" ht="46.5" customHeight="1" x14ac:dyDescent="0.25">
      <c r="A3" s="164"/>
      <c r="B3" s="164"/>
      <c r="C3" s="164"/>
    </row>
    <row r="4" spans="1:5" ht="68.25" customHeight="1" x14ac:dyDescent="0.25">
      <c r="A4" s="173" t="s">
        <v>2203</v>
      </c>
      <c r="B4" s="174"/>
      <c r="C4" s="174"/>
      <c r="D4" s="159"/>
      <c r="E4" s="159"/>
    </row>
    <row r="5" spans="1:5" x14ac:dyDescent="0.25">
      <c r="A5" s="166"/>
      <c r="B5" s="167"/>
      <c r="C5" s="167"/>
      <c r="D5" s="160"/>
      <c r="E5" s="160"/>
    </row>
    <row r="6" spans="1:5" x14ac:dyDescent="0.25">
      <c r="A6" s="164"/>
      <c r="B6" s="164"/>
      <c r="C6" s="164"/>
    </row>
    <row r="7" spans="1:5" s="161" customFormat="1" ht="23.25" x14ac:dyDescent="0.25">
      <c r="A7" s="175" t="s">
        <v>2218</v>
      </c>
      <c r="B7" s="176"/>
      <c r="C7" s="176"/>
    </row>
    <row r="8" spans="1:5" s="161" customFormat="1" ht="23.25" x14ac:dyDescent="0.25">
      <c r="A8" s="168"/>
      <c r="B8" s="168"/>
      <c r="C8" s="169"/>
    </row>
    <row r="9" spans="1:5" s="162" customFormat="1" ht="20.25" x14ac:dyDescent="0.25">
      <c r="A9" s="177" t="s">
        <v>1304</v>
      </c>
      <c r="B9" s="176"/>
      <c r="C9" s="176"/>
    </row>
    <row r="10" spans="1:5" ht="44.25" customHeight="1" x14ac:dyDescent="0.25">
      <c r="A10" s="164"/>
      <c r="B10" s="164"/>
      <c r="C10" s="170"/>
    </row>
    <row r="11" spans="1:5" ht="18" x14ac:dyDescent="0.25">
      <c r="A11" s="171" t="s">
        <v>2221</v>
      </c>
      <c r="B11" s="164"/>
      <c r="C11" s="171" t="s">
        <v>2204</v>
      </c>
    </row>
    <row r="12" spans="1:5" ht="18" x14ac:dyDescent="0.25">
      <c r="A12" s="171"/>
      <c r="B12" s="164"/>
      <c r="C12" s="171"/>
    </row>
    <row r="13" spans="1:5" ht="36" x14ac:dyDescent="0.25">
      <c r="A13" s="171" t="s">
        <v>2220</v>
      </c>
      <c r="B13" s="164"/>
      <c r="C13" s="172" t="s">
        <v>2205</v>
      </c>
    </row>
    <row r="14" spans="1:5" ht="18" x14ac:dyDescent="0.25">
      <c r="A14" s="171"/>
      <c r="B14" s="164"/>
      <c r="C14" s="171"/>
    </row>
    <row r="15" spans="1:5" ht="18" x14ac:dyDescent="0.25">
      <c r="A15" s="171" t="s">
        <v>2222</v>
      </c>
      <c r="B15" s="164"/>
      <c r="C15" s="171" t="s">
        <v>2206</v>
      </c>
    </row>
    <row r="16" spans="1:5" ht="18" x14ac:dyDescent="0.25">
      <c r="A16" s="171"/>
      <c r="B16" s="164"/>
      <c r="C16" s="171" t="s">
        <v>2211</v>
      </c>
    </row>
    <row r="17" spans="1:3" ht="18" x14ac:dyDescent="0.25">
      <c r="A17" s="171"/>
      <c r="B17" s="164"/>
      <c r="C17" s="171" t="s">
        <v>676</v>
      </c>
    </row>
    <row r="18" spans="1:3" ht="18" x14ac:dyDescent="0.25">
      <c r="A18" s="171"/>
      <c r="B18" s="164"/>
      <c r="C18" s="171" t="s">
        <v>692</v>
      </c>
    </row>
    <row r="19" spans="1:3" ht="18" x14ac:dyDescent="0.25">
      <c r="A19" s="171"/>
      <c r="B19" s="164"/>
      <c r="C19" s="171" t="s">
        <v>1305</v>
      </c>
    </row>
    <row r="20" spans="1:3" ht="18" x14ac:dyDescent="0.25">
      <c r="A20" s="171"/>
      <c r="B20" s="164"/>
      <c r="C20" s="171" t="s">
        <v>1306</v>
      </c>
    </row>
    <row r="21" spans="1:3" ht="18" x14ac:dyDescent="0.25">
      <c r="A21" s="171"/>
      <c r="B21" s="164"/>
      <c r="C21" s="171" t="s">
        <v>721</v>
      </c>
    </row>
    <row r="22" spans="1:3" ht="18" x14ac:dyDescent="0.25">
      <c r="A22" s="171"/>
      <c r="B22" s="164"/>
      <c r="C22" s="171"/>
    </row>
    <row r="23" spans="1:3" ht="18" x14ac:dyDescent="0.25">
      <c r="A23" s="171" t="s">
        <v>2223</v>
      </c>
      <c r="B23" s="164"/>
      <c r="C23" s="171" t="s">
        <v>2207</v>
      </c>
    </row>
    <row r="24" spans="1:3" ht="18" x14ac:dyDescent="0.25">
      <c r="A24" s="171"/>
      <c r="B24" s="164"/>
      <c r="C24" s="171"/>
    </row>
    <row r="25" spans="1:3" ht="18" x14ac:dyDescent="0.25">
      <c r="A25" s="171" t="s">
        <v>2224</v>
      </c>
      <c r="B25" s="164"/>
      <c r="C25" s="171" t="s">
        <v>2208</v>
      </c>
    </row>
    <row r="26" spans="1:3" ht="18" x14ac:dyDescent="0.25">
      <c r="A26" s="171"/>
      <c r="B26" s="164"/>
      <c r="C26" s="171"/>
    </row>
    <row r="27" spans="1:3" ht="36" x14ac:dyDescent="0.25">
      <c r="A27" s="171" t="s">
        <v>2225</v>
      </c>
      <c r="B27" s="164"/>
      <c r="C27" s="172" t="s">
        <v>2209</v>
      </c>
    </row>
    <row r="28" spans="1:3" ht="18" x14ac:dyDescent="0.25">
      <c r="A28" s="171"/>
      <c r="B28" s="164"/>
      <c r="C28" s="171"/>
    </row>
    <row r="29" spans="1:3" ht="18" x14ac:dyDescent="0.25">
      <c r="A29" s="171" t="s">
        <v>2226</v>
      </c>
      <c r="B29" s="164"/>
      <c r="C29" s="171" t="s">
        <v>2210</v>
      </c>
    </row>
    <row r="30" spans="1:3" ht="15" x14ac:dyDescent="0.25">
      <c r="A30" s="164"/>
      <c r="B30" s="164"/>
      <c r="C30" s="170"/>
    </row>
    <row r="31" spans="1:3" ht="15" x14ac:dyDescent="0.25">
      <c r="C31" s="163"/>
    </row>
  </sheetData>
  <sheetProtection password="CE1B" sheet="1" objects="1" scenarios="1" formatCells="0" formatColumns="0" formatRows="0"/>
  <mergeCells count="3">
    <mergeCell ref="A4:C4"/>
    <mergeCell ref="A7:C7"/>
    <mergeCell ref="A9:C9"/>
  </mergeCells>
  <phoneticPr fontId="0" type="noConversion"/>
  <pageMargins left="0.70866141732283472" right="0.27" top="0.74803149606299213" bottom="0.74803149606299213" header="0.31496062992125984" footer="0.31496062992125984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7"/>
  <sheetViews>
    <sheetView workbookViewId="0">
      <selection activeCell="A10" sqref="A10:E10"/>
    </sheetView>
  </sheetViews>
  <sheetFormatPr defaultRowHeight="14.25" x14ac:dyDescent="0.2"/>
  <cols>
    <col min="1" max="1" width="10.140625" style="73" customWidth="1"/>
    <col min="2" max="2" width="3.7109375" style="73" customWidth="1"/>
    <col min="3" max="3" width="100.5703125" style="74" customWidth="1"/>
    <col min="4" max="4" width="9.28515625" style="75" customWidth="1"/>
    <col min="5" max="5" width="8.28515625" style="74" customWidth="1"/>
    <col min="6" max="16384" width="9.140625" style="72"/>
  </cols>
  <sheetData>
    <row r="2" spans="1:8" ht="15" x14ac:dyDescent="0.25">
      <c r="A2" s="79"/>
      <c r="B2" s="79"/>
      <c r="C2" s="178" t="s">
        <v>2219</v>
      </c>
      <c r="D2" s="179"/>
      <c r="E2" s="179"/>
    </row>
    <row r="3" spans="1:8" x14ac:dyDescent="0.2">
      <c r="A3" s="76"/>
      <c r="B3" s="76"/>
      <c r="C3" s="77"/>
      <c r="D3" s="80" t="s">
        <v>2227</v>
      </c>
      <c r="E3" s="77"/>
    </row>
    <row r="4" spans="1:8" x14ac:dyDescent="0.2">
      <c r="A4" s="76"/>
      <c r="B4" s="76"/>
      <c r="C4" s="77"/>
      <c r="D4" s="80"/>
      <c r="E4" s="77"/>
    </row>
    <row r="5" spans="1:8" ht="37.5" customHeight="1" x14ac:dyDescent="0.25">
      <c r="A5" s="180" t="s">
        <v>2214</v>
      </c>
      <c r="B5" s="181"/>
      <c r="C5" s="181"/>
      <c r="D5" s="181"/>
      <c r="E5" s="181"/>
    </row>
    <row r="6" spans="1:8" x14ac:dyDescent="0.2">
      <c r="A6" s="82"/>
      <c r="B6" s="82"/>
      <c r="C6" s="83"/>
      <c r="D6" s="84"/>
      <c r="E6" s="83"/>
    </row>
    <row r="7" spans="1:8" x14ac:dyDescent="0.2">
      <c r="A7" s="184" t="s">
        <v>2228</v>
      </c>
      <c r="B7" s="185"/>
      <c r="C7" s="185"/>
      <c r="D7" s="185"/>
      <c r="E7" s="185"/>
    </row>
    <row r="8" spans="1:8" x14ac:dyDescent="0.2">
      <c r="A8" s="186" t="s">
        <v>2275</v>
      </c>
      <c r="B8" s="187"/>
      <c r="C8" s="187"/>
      <c r="D8" s="187"/>
      <c r="E8" s="187"/>
    </row>
    <row r="9" spans="1:8" x14ac:dyDescent="0.2">
      <c r="A9" s="92"/>
      <c r="B9" s="92"/>
      <c r="C9" s="93"/>
      <c r="D9" s="94"/>
      <c r="E9" s="93"/>
    </row>
    <row r="10" spans="1:8" ht="18" x14ac:dyDescent="0.25">
      <c r="A10" s="182" t="s">
        <v>1932</v>
      </c>
      <c r="B10" s="182"/>
      <c r="C10" s="182"/>
      <c r="D10" s="182"/>
      <c r="E10" s="182"/>
    </row>
    <row r="11" spans="1:8" x14ac:dyDescent="0.2">
      <c r="A11" s="76"/>
      <c r="B11" s="76"/>
      <c r="C11" s="77"/>
      <c r="D11" s="78"/>
      <c r="E11" s="77"/>
    </row>
    <row r="12" spans="1:8" ht="15" thickBot="1" x14ac:dyDescent="0.25">
      <c r="A12" s="76"/>
      <c r="B12" s="76"/>
      <c r="C12" s="77"/>
      <c r="D12" s="78"/>
      <c r="E12" s="77"/>
    </row>
    <row r="13" spans="1:8" ht="15" thickBot="1" x14ac:dyDescent="0.25">
      <c r="A13" s="24" t="s">
        <v>496</v>
      </c>
      <c r="B13" s="28"/>
      <c r="C13" s="4" t="s">
        <v>497</v>
      </c>
      <c r="D13" s="5" t="s">
        <v>498</v>
      </c>
      <c r="E13" s="6" t="s">
        <v>499</v>
      </c>
    </row>
    <row r="14" spans="1:8" x14ac:dyDescent="0.2">
      <c r="A14" s="1"/>
      <c r="B14" s="1"/>
      <c r="C14" s="69"/>
      <c r="D14" s="38"/>
      <c r="E14" s="34"/>
    </row>
    <row r="15" spans="1:8" s="85" customFormat="1" ht="15" customHeight="1" x14ac:dyDescent="0.2">
      <c r="A15" s="68" t="s">
        <v>434</v>
      </c>
      <c r="B15" s="29"/>
      <c r="C15" s="30" t="s">
        <v>435</v>
      </c>
      <c r="D15" s="39"/>
      <c r="E15" s="35"/>
    </row>
    <row r="16" spans="1:8" s="85" customFormat="1" ht="25.5" x14ac:dyDescent="0.2">
      <c r="A16" s="26" t="s">
        <v>1933</v>
      </c>
      <c r="B16" s="26"/>
      <c r="C16" s="81" t="s">
        <v>1934</v>
      </c>
      <c r="D16" s="40">
        <v>2</v>
      </c>
      <c r="E16" s="21" t="s">
        <v>436</v>
      </c>
      <c r="H16" s="86"/>
    </row>
    <row r="17" spans="1:5" s="85" customFormat="1" ht="25.5" x14ac:dyDescent="0.2">
      <c r="A17" s="26" t="s">
        <v>1935</v>
      </c>
      <c r="B17" s="26"/>
      <c r="C17" s="81" t="s">
        <v>1936</v>
      </c>
      <c r="D17" s="40">
        <v>1</v>
      </c>
      <c r="E17" s="21" t="s">
        <v>436</v>
      </c>
    </row>
    <row r="18" spans="1:5" s="85" customFormat="1" ht="25.5" x14ac:dyDescent="0.2">
      <c r="A18" s="26" t="s">
        <v>1937</v>
      </c>
      <c r="B18" s="26"/>
      <c r="C18" s="81" t="s">
        <v>1938</v>
      </c>
      <c r="D18" s="40">
        <v>1</v>
      </c>
      <c r="E18" s="21" t="s">
        <v>436</v>
      </c>
    </row>
    <row r="19" spans="1:5" s="85" customFormat="1" ht="25.5" x14ac:dyDescent="0.2">
      <c r="A19" s="26" t="s">
        <v>1939</v>
      </c>
      <c r="B19" s="26"/>
      <c r="C19" s="81" t="s">
        <v>1307</v>
      </c>
      <c r="D19" s="40">
        <v>55</v>
      </c>
      <c r="E19" s="21" t="s">
        <v>437</v>
      </c>
    </row>
    <row r="20" spans="1:5" s="85" customFormat="1" ht="13.5" customHeight="1" x14ac:dyDescent="0.2">
      <c r="A20" s="26" t="s">
        <v>1940</v>
      </c>
      <c r="B20" s="26"/>
      <c r="C20" s="81" t="s">
        <v>1308</v>
      </c>
      <c r="D20" s="40">
        <v>1</v>
      </c>
      <c r="E20" s="21" t="s">
        <v>436</v>
      </c>
    </row>
    <row r="21" spans="1:5" s="85" customFormat="1" ht="12.75" x14ac:dyDescent="0.2">
      <c r="A21" s="26" t="s">
        <v>1941</v>
      </c>
      <c r="B21" s="26"/>
      <c r="C21" s="81" t="s">
        <v>1309</v>
      </c>
      <c r="D21" s="40">
        <v>1</v>
      </c>
      <c r="E21" s="21" t="s">
        <v>436</v>
      </c>
    </row>
    <row r="22" spans="1:5" s="85" customFormat="1" ht="38.25" x14ac:dyDescent="0.2">
      <c r="A22" s="26" t="s">
        <v>1942</v>
      </c>
      <c r="B22" s="26"/>
      <c r="C22" s="81" t="s">
        <v>1310</v>
      </c>
      <c r="D22" s="40">
        <v>1</v>
      </c>
      <c r="E22" s="21" t="s">
        <v>436</v>
      </c>
    </row>
    <row r="23" spans="1:5" s="85" customFormat="1" ht="15" customHeight="1" x14ac:dyDescent="0.2">
      <c r="A23" s="31" t="s">
        <v>438</v>
      </c>
      <c r="B23" s="31"/>
      <c r="C23" s="30" t="s">
        <v>439</v>
      </c>
      <c r="D23" s="39"/>
      <c r="E23" s="35"/>
    </row>
    <row r="24" spans="1:5" s="85" customFormat="1" ht="12.75" x14ac:dyDescent="0.2">
      <c r="A24" s="26" t="s">
        <v>1943</v>
      </c>
      <c r="B24" s="26"/>
      <c r="C24" s="81" t="s">
        <v>1311</v>
      </c>
      <c r="D24" s="20">
        <v>4</v>
      </c>
      <c r="E24" s="21" t="s">
        <v>436</v>
      </c>
    </row>
    <row r="25" spans="1:5" s="85" customFormat="1" ht="27" customHeight="1" x14ac:dyDescent="0.2">
      <c r="A25" s="26" t="s">
        <v>1944</v>
      </c>
      <c r="B25" s="26"/>
      <c r="C25" s="81" t="s">
        <v>1312</v>
      </c>
      <c r="D25" s="20">
        <v>2</v>
      </c>
      <c r="E25" s="21" t="s">
        <v>436</v>
      </c>
    </row>
    <row r="26" spans="1:5" s="85" customFormat="1" ht="16.5" customHeight="1" x14ac:dyDescent="0.2">
      <c r="A26" s="26" t="s">
        <v>1945</v>
      </c>
      <c r="B26" s="26"/>
      <c r="C26" s="81" t="s">
        <v>1313</v>
      </c>
      <c r="D26" s="20">
        <v>74.209999999999994</v>
      </c>
      <c r="E26" s="21" t="s">
        <v>440</v>
      </c>
    </row>
    <row r="27" spans="1:5" s="85" customFormat="1" ht="25.5" x14ac:dyDescent="0.2">
      <c r="A27" s="26" t="s">
        <v>1946</v>
      </c>
      <c r="B27" s="26"/>
      <c r="C27" s="81" t="s">
        <v>1314</v>
      </c>
      <c r="D27" s="20">
        <v>1</v>
      </c>
      <c r="E27" s="21" t="s">
        <v>436</v>
      </c>
    </row>
    <row r="28" spans="1:5" s="85" customFormat="1" ht="12.75" x14ac:dyDescent="0.2">
      <c r="A28" s="26" t="s">
        <v>1947</v>
      </c>
      <c r="B28" s="26"/>
      <c r="C28" s="81" t="s">
        <v>1315</v>
      </c>
      <c r="D28" s="20">
        <v>9.24</v>
      </c>
      <c r="E28" s="21" t="s">
        <v>437</v>
      </c>
    </row>
    <row r="29" spans="1:5" s="85" customFormat="1" ht="12.75" x14ac:dyDescent="0.2">
      <c r="A29" s="26" t="s">
        <v>1948</v>
      </c>
      <c r="B29" s="26"/>
      <c r="C29" s="81" t="s">
        <v>1316</v>
      </c>
      <c r="D29" s="20">
        <v>116.91300000000001</v>
      </c>
      <c r="E29" s="21" t="s">
        <v>441</v>
      </c>
    </row>
    <row r="30" spans="1:5" s="85" customFormat="1" ht="14.25" customHeight="1" x14ac:dyDescent="0.2">
      <c r="A30" s="26" t="s">
        <v>1949</v>
      </c>
      <c r="B30" s="26"/>
      <c r="C30" s="81" t="s">
        <v>1317</v>
      </c>
      <c r="D30" s="20">
        <v>2.9399999999999995</v>
      </c>
      <c r="E30" s="21" t="s">
        <v>437</v>
      </c>
    </row>
    <row r="31" spans="1:5" s="85" customFormat="1" ht="12.75" x14ac:dyDescent="0.2">
      <c r="A31" s="26" t="s">
        <v>1950</v>
      </c>
      <c r="B31" s="26"/>
      <c r="C31" s="81" t="s">
        <v>442</v>
      </c>
      <c r="D31" s="20">
        <v>947.7600000000001</v>
      </c>
      <c r="E31" s="21" t="s">
        <v>437</v>
      </c>
    </row>
    <row r="32" spans="1:5" s="85" customFormat="1" ht="12.75" x14ac:dyDescent="0.2">
      <c r="A32" s="26" t="s">
        <v>1951</v>
      </c>
      <c r="B32" s="26"/>
      <c r="C32" s="81" t="s">
        <v>443</v>
      </c>
      <c r="D32" s="20">
        <v>614.83590000000004</v>
      </c>
      <c r="E32" s="21" t="s">
        <v>437</v>
      </c>
    </row>
    <row r="33" spans="1:5" s="85" customFormat="1" ht="15.75" customHeight="1" x14ac:dyDescent="0.2">
      <c r="A33" s="26" t="s">
        <v>1952</v>
      </c>
      <c r="B33" s="26"/>
      <c r="C33" s="81" t="s">
        <v>1318</v>
      </c>
      <c r="D33" s="20">
        <v>610.24700000000018</v>
      </c>
      <c r="E33" s="21" t="s">
        <v>437</v>
      </c>
    </row>
    <row r="34" spans="1:5" s="85" customFormat="1" ht="12.75" x14ac:dyDescent="0.2">
      <c r="A34" s="26" t="s">
        <v>1953</v>
      </c>
      <c r="B34" s="26"/>
      <c r="C34" s="81" t="s">
        <v>444</v>
      </c>
      <c r="D34" s="20">
        <v>1157.0700000000002</v>
      </c>
      <c r="E34" s="21" t="s">
        <v>437</v>
      </c>
    </row>
    <row r="35" spans="1:5" s="85" customFormat="1" ht="12.75" x14ac:dyDescent="0.2">
      <c r="A35" s="26" t="s">
        <v>1954</v>
      </c>
      <c r="B35" s="26"/>
      <c r="C35" s="81" t="s">
        <v>1319</v>
      </c>
      <c r="D35" s="20">
        <v>121.87</v>
      </c>
      <c r="E35" s="21" t="s">
        <v>440</v>
      </c>
    </row>
    <row r="36" spans="1:5" s="85" customFormat="1" ht="15" customHeight="1" x14ac:dyDescent="0.2">
      <c r="A36" s="31" t="s">
        <v>445</v>
      </c>
      <c r="B36" s="31"/>
      <c r="C36" s="30" t="s">
        <v>446</v>
      </c>
      <c r="D36" s="39"/>
      <c r="E36" s="35"/>
    </row>
    <row r="37" spans="1:5" s="85" customFormat="1" ht="25.5" x14ac:dyDescent="0.2">
      <c r="A37" s="26" t="s">
        <v>1955</v>
      </c>
      <c r="B37" s="26"/>
      <c r="C37" s="81" t="s">
        <v>1320</v>
      </c>
      <c r="D37" s="20">
        <v>65.62</v>
      </c>
      <c r="E37" s="21" t="s">
        <v>437</v>
      </c>
    </row>
    <row r="38" spans="1:5" s="85" customFormat="1" ht="12.75" x14ac:dyDescent="0.2">
      <c r="A38" s="26" t="s">
        <v>1956</v>
      </c>
      <c r="B38" s="26"/>
      <c r="C38" s="81" t="s">
        <v>1321</v>
      </c>
      <c r="D38" s="20">
        <v>94</v>
      </c>
      <c r="E38" s="21" t="s">
        <v>437</v>
      </c>
    </row>
    <row r="39" spans="1:5" s="85" customFormat="1" ht="12.75" x14ac:dyDescent="0.2">
      <c r="A39" s="26" t="s">
        <v>1957</v>
      </c>
      <c r="B39" s="26"/>
      <c r="C39" s="81" t="s">
        <v>447</v>
      </c>
      <c r="D39" s="20">
        <v>10.8</v>
      </c>
      <c r="E39" s="21" t="s">
        <v>437</v>
      </c>
    </row>
    <row r="40" spans="1:5" s="85" customFormat="1" ht="12.75" x14ac:dyDescent="0.2">
      <c r="A40" s="26" t="s">
        <v>1958</v>
      </c>
      <c r="B40" s="26"/>
      <c r="C40" s="81" t="s">
        <v>1322</v>
      </c>
      <c r="D40" s="20">
        <v>3</v>
      </c>
      <c r="E40" s="21" t="s">
        <v>436</v>
      </c>
    </row>
    <row r="41" spans="1:5" s="85" customFormat="1" ht="12.75" x14ac:dyDescent="0.2">
      <c r="A41" s="26" t="s">
        <v>1959</v>
      </c>
      <c r="B41" s="26"/>
      <c r="C41" s="81" t="s">
        <v>1323</v>
      </c>
      <c r="D41" s="20">
        <v>2</v>
      </c>
      <c r="E41" s="21" t="s">
        <v>436</v>
      </c>
    </row>
    <row r="42" spans="1:5" s="85" customFormat="1" ht="12.75" x14ac:dyDescent="0.2">
      <c r="A42" s="26" t="s">
        <v>1960</v>
      </c>
      <c r="B42" s="26"/>
      <c r="C42" s="81" t="s">
        <v>1324</v>
      </c>
      <c r="D42" s="20">
        <v>52.08</v>
      </c>
      <c r="E42" s="21" t="s">
        <v>437</v>
      </c>
    </row>
    <row r="43" spans="1:5" s="85" customFormat="1" ht="12.75" x14ac:dyDescent="0.2">
      <c r="A43" s="26" t="s">
        <v>1961</v>
      </c>
      <c r="B43" s="26"/>
      <c r="C43" s="81" t="s">
        <v>1325</v>
      </c>
      <c r="D43" s="20">
        <v>74.209999999999994</v>
      </c>
      <c r="E43" s="21" t="s">
        <v>440</v>
      </c>
    </row>
    <row r="44" spans="1:5" s="85" customFormat="1" ht="12.75" x14ac:dyDescent="0.2">
      <c r="A44" s="26" t="s">
        <v>1962</v>
      </c>
      <c r="B44" s="26"/>
      <c r="C44" s="81" t="s">
        <v>448</v>
      </c>
      <c r="D44" s="20">
        <v>128</v>
      </c>
      <c r="E44" s="21" t="s">
        <v>437</v>
      </c>
    </row>
    <row r="45" spans="1:5" s="85" customFormat="1" ht="12.75" x14ac:dyDescent="0.2">
      <c r="A45" s="26" t="s">
        <v>1963</v>
      </c>
      <c r="B45" s="26"/>
      <c r="C45" s="81" t="s">
        <v>1326</v>
      </c>
      <c r="D45" s="20">
        <v>3.4499999999999997</v>
      </c>
      <c r="E45" s="21" t="s">
        <v>437</v>
      </c>
    </row>
    <row r="46" spans="1:5" s="85" customFormat="1" ht="15" customHeight="1" x14ac:dyDescent="0.2">
      <c r="A46" s="27" t="s">
        <v>449</v>
      </c>
      <c r="B46" s="27"/>
      <c r="C46" s="30" t="s">
        <v>450</v>
      </c>
      <c r="D46" s="39"/>
      <c r="E46" s="35"/>
    </row>
    <row r="47" spans="1:5" s="85" customFormat="1" ht="12.75" x14ac:dyDescent="0.2">
      <c r="A47" s="26" t="s">
        <v>1964</v>
      </c>
      <c r="B47" s="26"/>
      <c r="C47" s="81" t="s">
        <v>1327</v>
      </c>
      <c r="D47" s="20">
        <v>52</v>
      </c>
      <c r="E47" s="21" t="s">
        <v>436</v>
      </c>
    </row>
    <row r="48" spans="1:5" s="85" customFormat="1" ht="12.75" x14ac:dyDescent="0.2">
      <c r="A48" s="26" t="s">
        <v>1965</v>
      </c>
      <c r="B48" s="26"/>
      <c r="C48" s="81" t="s">
        <v>1328</v>
      </c>
      <c r="D48" s="20">
        <v>2</v>
      </c>
      <c r="E48" s="21" t="s">
        <v>436</v>
      </c>
    </row>
    <row r="49" spans="1:5" s="85" customFormat="1" ht="16.5" customHeight="1" x14ac:dyDescent="0.2">
      <c r="A49" s="26" t="s">
        <v>1966</v>
      </c>
      <c r="B49" s="26"/>
      <c r="C49" s="81" t="s">
        <v>1329</v>
      </c>
      <c r="D49" s="20">
        <v>36.6</v>
      </c>
      <c r="E49" s="21" t="s">
        <v>437</v>
      </c>
    </row>
    <row r="50" spans="1:5" s="85" customFormat="1" ht="12.75" x14ac:dyDescent="0.2">
      <c r="A50" s="26" t="s">
        <v>1967</v>
      </c>
      <c r="B50" s="26"/>
      <c r="C50" s="81" t="s">
        <v>1330</v>
      </c>
      <c r="D50" s="20">
        <v>81.3</v>
      </c>
      <c r="E50" s="21" t="s">
        <v>437</v>
      </c>
    </row>
    <row r="51" spans="1:5" s="85" customFormat="1" ht="18" customHeight="1" x14ac:dyDescent="0.2">
      <c r="A51" s="26" t="s">
        <v>1968</v>
      </c>
      <c r="B51" s="26"/>
      <c r="C51" s="81" t="s">
        <v>1331</v>
      </c>
      <c r="D51" s="20">
        <v>30</v>
      </c>
      <c r="E51" s="21" t="s">
        <v>437</v>
      </c>
    </row>
    <row r="52" spans="1:5" s="85" customFormat="1" ht="12.75" x14ac:dyDescent="0.2">
      <c r="A52" s="26" t="s">
        <v>1969</v>
      </c>
      <c r="B52" s="26"/>
      <c r="C52" s="81" t="s">
        <v>1332</v>
      </c>
      <c r="D52" s="20">
        <v>14.3</v>
      </c>
      <c r="E52" s="21" t="s">
        <v>437</v>
      </c>
    </row>
    <row r="53" spans="1:5" s="85" customFormat="1" ht="25.5" x14ac:dyDescent="0.2">
      <c r="A53" s="26" t="s">
        <v>1970</v>
      </c>
      <c r="B53" s="26"/>
      <c r="C53" s="81" t="s">
        <v>1333</v>
      </c>
      <c r="D53" s="20">
        <v>105</v>
      </c>
      <c r="E53" s="21" t="s">
        <v>437</v>
      </c>
    </row>
    <row r="54" spans="1:5" s="85" customFormat="1" ht="25.5" x14ac:dyDescent="0.2">
      <c r="A54" s="26" t="s">
        <v>1971</v>
      </c>
      <c r="B54" s="26"/>
      <c r="C54" s="81" t="s">
        <v>1334</v>
      </c>
      <c r="D54" s="20">
        <v>2</v>
      </c>
      <c r="E54" s="21" t="s">
        <v>451</v>
      </c>
    </row>
    <row r="55" spans="1:5" s="85" customFormat="1" ht="18" customHeight="1" x14ac:dyDescent="0.2">
      <c r="A55" s="26" t="s">
        <v>1972</v>
      </c>
      <c r="B55" s="26"/>
      <c r="C55" s="81" t="s">
        <v>1335</v>
      </c>
      <c r="D55" s="20">
        <v>5.44</v>
      </c>
      <c r="E55" s="21" t="s">
        <v>437</v>
      </c>
    </row>
    <row r="56" spans="1:5" s="85" customFormat="1" ht="18" customHeight="1" x14ac:dyDescent="0.2">
      <c r="A56" s="26" t="s">
        <v>1973</v>
      </c>
      <c r="B56" s="26"/>
      <c r="C56" s="81" t="s">
        <v>1336</v>
      </c>
      <c r="D56" s="20">
        <v>0.48999999999999994</v>
      </c>
      <c r="E56" s="21" t="s">
        <v>437</v>
      </c>
    </row>
    <row r="57" spans="1:5" s="85" customFormat="1" ht="25.5" x14ac:dyDescent="0.2">
      <c r="A57" s="26" t="s">
        <v>1974</v>
      </c>
      <c r="B57" s="26"/>
      <c r="C57" s="81" t="s">
        <v>1337</v>
      </c>
      <c r="D57" s="20">
        <v>0.48999999999999994</v>
      </c>
      <c r="E57" s="21" t="s">
        <v>437</v>
      </c>
    </row>
    <row r="58" spans="1:5" s="85" customFormat="1" ht="16.5" customHeight="1" x14ac:dyDescent="0.2">
      <c r="A58" s="26" t="s">
        <v>1975</v>
      </c>
      <c r="B58" s="26"/>
      <c r="C58" s="81" t="s">
        <v>1338</v>
      </c>
      <c r="D58" s="20">
        <v>8.9249999999999989</v>
      </c>
      <c r="E58" s="21" t="s">
        <v>437</v>
      </c>
    </row>
    <row r="59" spans="1:5" s="85" customFormat="1" ht="17.25" customHeight="1" x14ac:dyDescent="0.2">
      <c r="A59" s="26" t="s">
        <v>1976</v>
      </c>
      <c r="B59" s="26"/>
      <c r="C59" s="81" t="s">
        <v>1339</v>
      </c>
      <c r="D59" s="20">
        <v>0.97999999999999987</v>
      </c>
      <c r="E59" s="21" t="s">
        <v>437</v>
      </c>
    </row>
    <row r="60" spans="1:5" s="85" customFormat="1" ht="25.5" x14ac:dyDescent="0.2">
      <c r="A60" s="26" t="s">
        <v>1977</v>
      </c>
      <c r="B60" s="26"/>
      <c r="C60" s="81" t="s">
        <v>1340</v>
      </c>
      <c r="D60" s="20">
        <v>145.80000000000001</v>
      </c>
      <c r="E60" s="21" t="s">
        <v>437</v>
      </c>
    </row>
    <row r="61" spans="1:5" s="85" customFormat="1" ht="25.5" x14ac:dyDescent="0.2">
      <c r="A61" s="26" t="s">
        <v>1978</v>
      </c>
      <c r="B61" s="26"/>
      <c r="C61" s="81" t="s">
        <v>1341</v>
      </c>
      <c r="D61" s="20">
        <v>65.41</v>
      </c>
      <c r="E61" s="21" t="s">
        <v>440</v>
      </c>
    </row>
    <row r="62" spans="1:5" s="85" customFormat="1" ht="16.5" customHeight="1" x14ac:dyDescent="0.2">
      <c r="A62" s="26" t="s">
        <v>1979</v>
      </c>
      <c r="B62" s="26"/>
      <c r="C62" s="81" t="s">
        <v>1342</v>
      </c>
      <c r="D62" s="20">
        <v>6.84</v>
      </c>
      <c r="E62" s="21" t="s">
        <v>437</v>
      </c>
    </row>
    <row r="63" spans="1:5" s="85" customFormat="1" ht="17.25" customHeight="1" x14ac:dyDescent="0.2">
      <c r="A63" s="26" t="s">
        <v>1980</v>
      </c>
      <c r="B63" s="26"/>
      <c r="C63" s="81" t="s">
        <v>1343</v>
      </c>
      <c r="D63" s="20">
        <v>6.84</v>
      </c>
      <c r="E63" s="21" t="s">
        <v>437</v>
      </c>
    </row>
    <row r="64" spans="1:5" s="85" customFormat="1" ht="12.75" x14ac:dyDescent="0.2">
      <c r="A64" s="26" t="s">
        <v>1981</v>
      </c>
      <c r="B64" s="26"/>
      <c r="C64" s="81" t="s">
        <v>1344</v>
      </c>
      <c r="D64" s="20">
        <v>25.699599999999997</v>
      </c>
      <c r="E64" s="21" t="s">
        <v>437</v>
      </c>
    </row>
    <row r="65" spans="1:5" s="85" customFormat="1" ht="12.75" x14ac:dyDescent="0.2">
      <c r="A65" s="26" t="s">
        <v>1982</v>
      </c>
      <c r="B65" s="26"/>
      <c r="C65" s="81" t="s">
        <v>1345</v>
      </c>
      <c r="D65" s="20">
        <v>8</v>
      </c>
      <c r="E65" s="21" t="s">
        <v>436</v>
      </c>
    </row>
    <row r="66" spans="1:5" s="85" customFormat="1" ht="15" customHeight="1" x14ac:dyDescent="0.2">
      <c r="A66" s="27" t="s">
        <v>452</v>
      </c>
      <c r="B66" s="27"/>
      <c r="C66" s="30" t="s">
        <v>453</v>
      </c>
      <c r="D66" s="39"/>
      <c r="E66" s="35"/>
    </row>
    <row r="67" spans="1:5" s="85" customFormat="1" ht="12.75" x14ac:dyDescent="0.2">
      <c r="A67" s="26" t="s">
        <v>1983</v>
      </c>
      <c r="B67" s="26"/>
      <c r="C67" s="81" t="s">
        <v>454</v>
      </c>
      <c r="D67" s="20">
        <v>462.15795000000008</v>
      </c>
      <c r="E67" s="21" t="s">
        <v>451</v>
      </c>
    </row>
    <row r="68" spans="1:5" s="85" customFormat="1" ht="12.75" x14ac:dyDescent="0.2">
      <c r="A68" s="26" t="s">
        <v>1984</v>
      </c>
      <c r="B68" s="26"/>
      <c r="C68" s="81" t="s">
        <v>455</v>
      </c>
      <c r="D68" s="20">
        <v>1445.0800000000002</v>
      </c>
      <c r="E68" s="21" t="s">
        <v>437</v>
      </c>
    </row>
    <row r="69" spans="1:5" s="85" customFormat="1" ht="12.75" x14ac:dyDescent="0.2">
      <c r="A69" s="26" t="s">
        <v>1985</v>
      </c>
      <c r="B69" s="26"/>
      <c r="C69" s="81" t="s">
        <v>456</v>
      </c>
      <c r="D69" s="20">
        <v>1434.8200000000002</v>
      </c>
      <c r="E69" s="21" t="s">
        <v>437</v>
      </c>
    </row>
    <row r="70" spans="1:5" s="85" customFormat="1" ht="12.75" x14ac:dyDescent="0.2">
      <c r="A70" s="26" t="s">
        <v>1986</v>
      </c>
      <c r="B70" s="26"/>
      <c r="C70" s="81" t="s">
        <v>456</v>
      </c>
      <c r="D70" s="20">
        <v>407.45097999999996</v>
      </c>
      <c r="E70" s="21" t="s">
        <v>451</v>
      </c>
    </row>
    <row r="71" spans="1:5" s="85" customFormat="1" ht="12.75" x14ac:dyDescent="0.2">
      <c r="A71" s="27" t="s">
        <v>457</v>
      </c>
      <c r="B71" s="27"/>
      <c r="C71" s="30" t="s">
        <v>458</v>
      </c>
      <c r="D71" s="39"/>
      <c r="E71" s="35"/>
    </row>
    <row r="72" spans="1:5" s="85" customFormat="1" ht="12.75" x14ac:dyDescent="0.2">
      <c r="A72" s="26" t="s">
        <v>1987</v>
      </c>
      <c r="B72" s="26"/>
      <c r="C72" s="81" t="s">
        <v>1346</v>
      </c>
      <c r="D72" s="20">
        <v>602.6</v>
      </c>
      <c r="E72" s="21" t="s">
        <v>437</v>
      </c>
    </row>
    <row r="73" spans="1:5" s="85" customFormat="1" ht="14.25" customHeight="1" x14ac:dyDescent="0.2">
      <c r="A73" s="26" t="s">
        <v>1988</v>
      </c>
      <c r="B73" s="26"/>
      <c r="C73" s="81" t="s">
        <v>1347</v>
      </c>
      <c r="D73" s="20">
        <v>607.59</v>
      </c>
      <c r="E73" s="21" t="s">
        <v>437</v>
      </c>
    </row>
    <row r="74" spans="1:5" s="85" customFormat="1" ht="14.25" customHeight="1" x14ac:dyDescent="0.2">
      <c r="A74" s="26" t="s">
        <v>1989</v>
      </c>
      <c r="B74" s="26"/>
      <c r="C74" s="81" t="s">
        <v>1348</v>
      </c>
      <c r="D74" s="20">
        <v>52.9</v>
      </c>
      <c r="E74" s="21" t="s">
        <v>437</v>
      </c>
    </row>
    <row r="75" spans="1:5" s="85" customFormat="1" ht="12.75" x14ac:dyDescent="0.2">
      <c r="A75" s="26" t="s">
        <v>1990</v>
      </c>
      <c r="B75" s="26"/>
      <c r="C75" s="81" t="s">
        <v>459</v>
      </c>
      <c r="D75" s="20">
        <v>43.5</v>
      </c>
      <c r="E75" s="21" t="s">
        <v>437</v>
      </c>
    </row>
    <row r="76" spans="1:5" s="85" customFormat="1" ht="12.75" x14ac:dyDescent="0.2">
      <c r="A76" s="26" t="s">
        <v>1991</v>
      </c>
      <c r="B76" s="26"/>
      <c r="C76" s="81" t="s">
        <v>460</v>
      </c>
      <c r="D76" s="20">
        <v>4075.59</v>
      </c>
      <c r="E76" s="21" t="s">
        <v>437</v>
      </c>
    </row>
    <row r="77" spans="1:5" s="85" customFormat="1" ht="12.75" x14ac:dyDescent="0.2">
      <c r="A77" s="26" t="s">
        <v>1992</v>
      </c>
      <c r="B77" s="26"/>
      <c r="C77" s="81" t="s">
        <v>1349</v>
      </c>
      <c r="D77" s="20">
        <v>703</v>
      </c>
      <c r="E77" s="21" t="s">
        <v>437</v>
      </c>
    </row>
    <row r="78" spans="1:5" s="85" customFormat="1" ht="12.75" x14ac:dyDescent="0.2">
      <c r="A78" s="27" t="s">
        <v>461</v>
      </c>
      <c r="B78" s="27"/>
      <c r="C78" s="30" t="s">
        <v>462</v>
      </c>
      <c r="D78" s="39"/>
      <c r="E78" s="35"/>
    </row>
    <row r="79" spans="1:5" s="85" customFormat="1" ht="12.75" x14ac:dyDescent="0.2">
      <c r="A79" s="26" t="s">
        <v>1993</v>
      </c>
      <c r="B79" s="26"/>
      <c r="C79" s="81" t="s">
        <v>463</v>
      </c>
      <c r="D79" s="20">
        <v>1535.3</v>
      </c>
      <c r="E79" s="21" t="s">
        <v>437</v>
      </c>
    </row>
    <row r="80" spans="1:5" s="85" customFormat="1" ht="12.75" x14ac:dyDescent="0.2">
      <c r="A80" s="26" t="s">
        <v>1994</v>
      </c>
      <c r="B80" s="26"/>
      <c r="C80" s="81" t="s">
        <v>464</v>
      </c>
      <c r="D80" s="20">
        <v>208.03</v>
      </c>
      <c r="E80" s="21" t="s">
        <v>437</v>
      </c>
    </row>
    <row r="81" spans="1:5" s="85" customFormat="1" ht="12.75" x14ac:dyDescent="0.2">
      <c r="A81" s="26" t="s">
        <v>1995</v>
      </c>
      <c r="B81" s="26"/>
      <c r="C81" s="81" t="s">
        <v>465</v>
      </c>
      <c r="D81" s="20">
        <v>7</v>
      </c>
      <c r="E81" s="21" t="s">
        <v>437</v>
      </c>
    </row>
    <row r="82" spans="1:5" s="85" customFormat="1" ht="12.75" x14ac:dyDescent="0.2">
      <c r="A82" s="26" t="s">
        <v>1996</v>
      </c>
      <c r="B82" s="26"/>
      <c r="C82" s="81" t="s">
        <v>466</v>
      </c>
      <c r="D82" s="20">
        <v>28.2</v>
      </c>
      <c r="E82" s="21" t="s">
        <v>437</v>
      </c>
    </row>
    <row r="83" spans="1:5" s="85" customFormat="1" ht="12.75" x14ac:dyDescent="0.2">
      <c r="A83" s="26" t="s">
        <v>1997</v>
      </c>
      <c r="B83" s="26"/>
      <c r="C83" s="81" t="s">
        <v>467</v>
      </c>
      <c r="D83" s="20">
        <v>63</v>
      </c>
      <c r="E83" s="21" t="s">
        <v>437</v>
      </c>
    </row>
    <row r="84" spans="1:5" s="85" customFormat="1" ht="12.75" x14ac:dyDescent="0.2">
      <c r="A84" s="26" t="s">
        <v>1998</v>
      </c>
      <c r="B84" s="26"/>
      <c r="C84" s="81" t="s">
        <v>468</v>
      </c>
      <c r="D84" s="20">
        <v>30</v>
      </c>
      <c r="E84" s="21" t="s">
        <v>440</v>
      </c>
    </row>
    <row r="85" spans="1:5" s="85" customFormat="1" ht="12.75" x14ac:dyDescent="0.2">
      <c r="A85" s="26" t="s">
        <v>1999</v>
      </c>
      <c r="B85" s="26"/>
      <c r="C85" s="81" t="s">
        <v>469</v>
      </c>
      <c r="D85" s="20">
        <v>88.5</v>
      </c>
      <c r="E85" s="21" t="s">
        <v>437</v>
      </c>
    </row>
    <row r="86" spans="1:5" s="85" customFormat="1" ht="12.75" x14ac:dyDescent="0.2">
      <c r="A86" s="26" t="s">
        <v>2000</v>
      </c>
      <c r="B86" s="26"/>
      <c r="C86" s="81" t="s">
        <v>470</v>
      </c>
      <c r="D86" s="20">
        <v>4</v>
      </c>
      <c r="E86" s="21" t="s">
        <v>436</v>
      </c>
    </row>
    <row r="87" spans="1:5" s="85" customFormat="1" ht="12.75" x14ac:dyDescent="0.2">
      <c r="A87" s="27" t="s">
        <v>471</v>
      </c>
      <c r="B87" s="27"/>
      <c r="C87" s="32" t="s">
        <v>472</v>
      </c>
      <c r="D87" s="39"/>
      <c r="E87" s="36"/>
    </row>
    <row r="88" spans="1:5" s="85" customFormat="1" ht="12.75" x14ac:dyDescent="0.2">
      <c r="A88" s="26" t="s">
        <v>2001</v>
      </c>
      <c r="B88" s="26"/>
      <c r="C88" s="81" t="s">
        <v>473</v>
      </c>
      <c r="D88" s="20">
        <v>199.78</v>
      </c>
      <c r="E88" s="21" t="s">
        <v>437</v>
      </c>
    </row>
    <row r="89" spans="1:5" s="85" customFormat="1" ht="12.75" x14ac:dyDescent="0.2">
      <c r="A89" s="26" t="s">
        <v>2002</v>
      </c>
      <c r="B89" s="26"/>
      <c r="C89" s="81" t="s">
        <v>474</v>
      </c>
      <c r="D89" s="20">
        <v>33.450000000000003</v>
      </c>
      <c r="E89" s="21" t="s">
        <v>440</v>
      </c>
    </row>
    <row r="90" spans="1:5" s="85" customFormat="1" ht="12.75" x14ac:dyDescent="0.2">
      <c r="A90" s="26" t="s">
        <v>2003</v>
      </c>
      <c r="B90" s="26"/>
      <c r="C90" s="81" t="s">
        <v>1350</v>
      </c>
      <c r="D90" s="20">
        <v>198.6</v>
      </c>
      <c r="E90" s="21" t="s">
        <v>437</v>
      </c>
    </row>
    <row r="91" spans="1:5" s="85" customFormat="1" ht="12.75" x14ac:dyDescent="0.2">
      <c r="A91" s="26" t="s">
        <v>2004</v>
      </c>
      <c r="B91" s="26"/>
      <c r="C91" s="81" t="s">
        <v>1351</v>
      </c>
      <c r="D91" s="20">
        <v>82.46</v>
      </c>
      <c r="E91" s="21" t="s">
        <v>437</v>
      </c>
    </row>
    <row r="92" spans="1:5" s="85" customFormat="1" ht="12.75" x14ac:dyDescent="0.2">
      <c r="A92" s="26" t="s">
        <v>2005</v>
      </c>
      <c r="B92" s="26"/>
      <c r="C92" s="81" t="s">
        <v>1352</v>
      </c>
      <c r="D92" s="20">
        <v>84.1</v>
      </c>
      <c r="E92" s="21" t="s">
        <v>437</v>
      </c>
    </row>
    <row r="93" spans="1:5" s="85" customFormat="1" ht="12.75" x14ac:dyDescent="0.2">
      <c r="A93" s="26" t="s">
        <v>2006</v>
      </c>
      <c r="B93" s="26"/>
      <c r="C93" s="81" t="s">
        <v>1353</v>
      </c>
      <c r="D93" s="20">
        <v>427.22</v>
      </c>
      <c r="E93" s="21" t="s">
        <v>437</v>
      </c>
    </row>
    <row r="94" spans="1:5" s="85" customFormat="1" ht="12.75" x14ac:dyDescent="0.2">
      <c r="A94" s="26" t="s">
        <v>2007</v>
      </c>
      <c r="B94" s="26"/>
      <c r="C94" s="81" t="s">
        <v>1354</v>
      </c>
      <c r="D94" s="20">
        <v>45.53</v>
      </c>
      <c r="E94" s="21" t="s">
        <v>437</v>
      </c>
    </row>
    <row r="95" spans="1:5" s="85" customFormat="1" ht="12.75" x14ac:dyDescent="0.2">
      <c r="A95" s="26" t="s">
        <v>2008</v>
      </c>
      <c r="B95" s="26"/>
      <c r="C95" s="81" t="s">
        <v>1355</v>
      </c>
      <c r="D95" s="20">
        <v>34.590000000000003</v>
      </c>
      <c r="E95" s="21" t="s">
        <v>437</v>
      </c>
    </row>
    <row r="96" spans="1:5" s="85" customFormat="1" ht="12.75" x14ac:dyDescent="0.2">
      <c r="A96" s="26" t="s">
        <v>2009</v>
      </c>
      <c r="B96" s="26"/>
      <c r="C96" s="81" t="s">
        <v>1356</v>
      </c>
      <c r="D96" s="20">
        <v>60.33</v>
      </c>
      <c r="E96" s="21" t="s">
        <v>437</v>
      </c>
    </row>
    <row r="97" spans="1:5" s="85" customFormat="1" ht="12.75" x14ac:dyDescent="0.2">
      <c r="A97" s="26" t="s">
        <v>2010</v>
      </c>
      <c r="B97" s="26"/>
      <c r="C97" s="81" t="s">
        <v>475</v>
      </c>
      <c r="D97" s="20">
        <v>998.46600000000001</v>
      </c>
      <c r="E97" s="21" t="s">
        <v>437</v>
      </c>
    </row>
    <row r="98" spans="1:5" s="85" customFormat="1" ht="12.75" x14ac:dyDescent="0.2">
      <c r="A98" s="26" t="s">
        <v>2011</v>
      </c>
      <c r="B98" s="26"/>
      <c r="C98" s="81" t="s">
        <v>476</v>
      </c>
      <c r="D98" s="20">
        <v>718.31000000000006</v>
      </c>
      <c r="E98" s="21" t="s">
        <v>437</v>
      </c>
    </row>
    <row r="99" spans="1:5" s="85" customFormat="1" ht="12.75" x14ac:dyDescent="0.2">
      <c r="A99" s="26" t="s">
        <v>2012</v>
      </c>
      <c r="B99" s="26"/>
      <c r="C99" s="81" t="s">
        <v>477</v>
      </c>
      <c r="D99" s="20">
        <v>48.16</v>
      </c>
      <c r="E99" s="21" t="s">
        <v>440</v>
      </c>
    </row>
    <row r="100" spans="1:5" s="85" customFormat="1" ht="12.75" x14ac:dyDescent="0.2">
      <c r="A100" s="26" t="s">
        <v>2013</v>
      </c>
      <c r="B100" s="26"/>
      <c r="C100" s="81" t="s">
        <v>478</v>
      </c>
      <c r="D100" s="20">
        <v>840.34999999999991</v>
      </c>
      <c r="E100" s="21" t="s">
        <v>437</v>
      </c>
    </row>
    <row r="101" spans="1:5" s="85" customFormat="1" ht="12.75" x14ac:dyDescent="0.2">
      <c r="A101" s="27" t="s">
        <v>479</v>
      </c>
      <c r="B101" s="27"/>
      <c r="C101" s="30" t="s">
        <v>480</v>
      </c>
      <c r="D101" s="39"/>
      <c r="E101" s="35"/>
    </row>
    <row r="102" spans="1:5" s="85" customFormat="1" ht="12.75" x14ac:dyDescent="0.2">
      <c r="A102" s="26" t="s">
        <v>2014</v>
      </c>
      <c r="B102" s="26"/>
      <c r="C102" s="81" t="s">
        <v>481</v>
      </c>
      <c r="D102" s="20">
        <v>100</v>
      </c>
      <c r="E102" s="21" t="s">
        <v>437</v>
      </c>
    </row>
    <row r="103" spans="1:5" s="85" customFormat="1" ht="12.75" x14ac:dyDescent="0.2">
      <c r="A103" s="26" t="s">
        <v>2015</v>
      </c>
      <c r="B103" s="26"/>
      <c r="C103" s="81" t="s">
        <v>482</v>
      </c>
      <c r="D103" s="20">
        <v>42.9</v>
      </c>
      <c r="E103" s="21" t="s">
        <v>437</v>
      </c>
    </row>
    <row r="104" spans="1:5" s="85" customFormat="1" ht="13.5" customHeight="1" x14ac:dyDescent="0.2">
      <c r="A104" s="26" t="s">
        <v>2016</v>
      </c>
      <c r="B104" s="26"/>
      <c r="C104" s="81" t="s">
        <v>483</v>
      </c>
      <c r="D104" s="20">
        <v>314</v>
      </c>
      <c r="E104" s="21" t="s">
        <v>437</v>
      </c>
    </row>
    <row r="105" spans="1:5" s="85" customFormat="1" ht="12.75" x14ac:dyDescent="0.2">
      <c r="A105" s="26" t="s">
        <v>2017</v>
      </c>
      <c r="B105" s="26"/>
      <c r="C105" s="81" t="s">
        <v>484</v>
      </c>
      <c r="D105" s="20">
        <v>105.616</v>
      </c>
      <c r="E105" s="21" t="s">
        <v>437</v>
      </c>
    </row>
    <row r="106" spans="1:5" s="85" customFormat="1" ht="15" customHeight="1" x14ac:dyDescent="0.2">
      <c r="A106" s="27" t="s">
        <v>485</v>
      </c>
      <c r="B106" s="27"/>
      <c r="C106" s="33" t="s">
        <v>486</v>
      </c>
      <c r="D106" s="41"/>
      <c r="E106" s="37"/>
    </row>
    <row r="107" spans="1:5" s="85" customFormat="1" ht="12.75" x14ac:dyDescent="0.2">
      <c r="A107" s="26" t="s">
        <v>2018</v>
      </c>
      <c r="B107" s="26"/>
      <c r="C107" s="81" t="s">
        <v>487</v>
      </c>
      <c r="D107" s="20">
        <v>4.29</v>
      </c>
      <c r="E107" s="21" t="s">
        <v>437</v>
      </c>
    </row>
    <row r="108" spans="1:5" s="85" customFormat="1" ht="12.75" x14ac:dyDescent="0.2">
      <c r="A108" s="26" t="s">
        <v>2019</v>
      </c>
      <c r="B108" s="26"/>
      <c r="C108" s="81" t="s">
        <v>1357</v>
      </c>
      <c r="D108" s="20">
        <v>730</v>
      </c>
      <c r="E108" s="21" t="s">
        <v>437</v>
      </c>
    </row>
    <row r="109" spans="1:5" s="85" customFormat="1" ht="12.75" x14ac:dyDescent="0.2">
      <c r="A109" s="26" t="s">
        <v>2020</v>
      </c>
      <c r="B109" s="26"/>
      <c r="C109" s="81" t="s">
        <v>488</v>
      </c>
      <c r="D109" s="20">
        <v>75</v>
      </c>
      <c r="E109" s="21" t="s">
        <v>437</v>
      </c>
    </row>
    <row r="110" spans="1:5" s="85" customFormat="1" ht="15.75" customHeight="1" x14ac:dyDescent="0.2">
      <c r="A110" s="27" t="s">
        <v>489</v>
      </c>
      <c r="B110" s="27"/>
      <c r="C110" s="30" t="s">
        <v>490</v>
      </c>
      <c r="D110" s="39"/>
      <c r="E110" s="35"/>
    </row>
    <row r="111" spans="1:5" s="85" customFormat="1" ht="12.75" x14ac:dyDescent="0.2">
      <c r="A111" s="26" t="s">
        <v>2021</v>
      </c>
      <c r="B111" s="26"/>
      <c r="C111" s="81" t="s">
        <v>491</v>
      </c>
      <c r="D111" s="20">
        <v>16</v>
      </c>
      <c r="E111" s="21" t="s">
        <v>436</v>
      </c>
    </row>
    <row r="112" spans="1:5" s="85" customFormat="1" ht="15.75" customHeight="1" x14ac:dyDescent="0.2">
      <c r="A112" s="26" t="s">
        <v>2022</v>
      </c>
      <c r="B112" s="26"/>
      <c r="C112" s="81" t="s">
        <v>492</v>
      </c>
      <c r="D112" s="20">
        <v>10.1</v>
      </c>
      <c r="E112" s="21" t="s">
        <v>437</v>
      </c>
    </row>
    <row r="113" spans="1:5" s="85" customFormat="1" ht="12.75" x14ac:dyDescent="0.2">
      <c r="A113" s="26" t="s">
        <v>2023</v>
      </c>
      <c r="B113" s="26"/>
      <c r="C113" s="81" t="s">
        <v>493</v>
      </c>
      <c r="D113" s="20">
        <v>251.25</v>
      </c>
      <c r="E113" s="21" t="s">
        <v>437</v>
      </c>
    </row>
    <row r="114" spans="1:5" s="85" customFormat="1" ht="12.75" x14ac:dyDescent="0.2">
      <c r="A114" s="26" t="s">
        <v>2024</v>
      </c>
      <c r="B114" s="26"/>
      <c r="C114" s="81" t="s">
        <v>494</v>
      </c>
      <c r="D114" s="20">
        <v>74.209999999999994</v>
      </c>
      <c r="E114" s="21" t="s">
        <v>440</v>
      </c>
    </row>
    <row r="115" spans="1:5" s="85" customFormat="1" ht="12.75" x14ac:dyDescent="0.2">
      <c r="A115" s="26" t="s">
        <v>2025</v>
      </c>
      <c r="B115" s="26"/>
      <c r="C115" s="81" t="s">
        <v>495</v>
      </c>
      <c r="D115" s="20">
        <v>129.16999999999999</v>
      </c>
      <c r="E115" s="21" t="s">
        <v>437</v>
      </c>
    </row>
    <row r="116" spans="1:5" s="85" customFormat="1" ht="15" customHeight="1" x14ac:dyDescent="0.2">
      <c r="A116" s="27" t="s">
        <v>500</v>
      </c>
      <c r="B116" s="27"/>
      <c r="C116" s="30" t="s">
        <v>501</v>
      </c>
      <c r="D116" s="39"/>
      <c r="E116" s="35"/>
    </row>
    <row r="117" spans="1:5" s="85" customFormat="1" ht="25.5" x14ac:dyDescent="0.2">
      <c r="A117" s="26" t="s">
        <v>2026</v>
      </c>
      <c r="B117" s="26"/>
      <c r="C117" s="81" t="s">
        <v>1358</v>
      </c>
      <c r="D117" s="20">
        <v>1</v>
      </c>
      <c r="E117" s="21" t="s">
        <v>436</v>
      </c>
    </row>
    <row r="118" spans="1:5" s="85" customFormat="1" ht="25.5" x14ac:dyDescent="0.2">
      <c r="A118" s="26" t="s">
        <v>2027</v>
      </c>
      <c r="B118" s="26"/>
      <c r="C118" s="81" t="s">
        <v>1359</v>
      </c>
      <c r="D118" s="20">
        <v>1</v>
      </c>
      <c r="E118" s="21" t="s">
        <v>436</v>
      </c>
    </row>
    <row r="119" spans="1:5" s="85" customFormat="1" ht="25.5" x14ac:dyDescent="0.2">
      <c r="A119" s="26" t="s">
        <v>2028</v>
      </c>
      <c r="B119" s="26"/>
      <c r="C119" s="81" t="s">
        <v>2029</v>
      </c>
      <c r="D119" s="20">
        <v>1</v>
      </c>
      <c r="E119" s="21" t="s">
        <v>436</v>
      </c>
    </row>
    <row r="120" spans="1:5" s="85" customFormat="1" ht="14.25" customHeight="1" x14ac:dyDescent="0.2">
      <c r="A120" s="26" t="s">
        <v>2030</v>
      </c>
      <c r="B120" s="26"/>
      <c r="C120" s="81" t="s">
        <v>1360</v>
      </c>
      <c r="D120" s="20">
        <v>200</v>
      </c>
      <c r="E120" s="21" t="s">
        <v>436</v>
      </c>
    </row>
    <row r="121" spans="1:5" s="85" customFormat="1" ht="14.25" customHeight="1" x14ac:dyDescent="0.2">
      <c r="A121" s="26" t="s">
        <v>2031</v>
      </c>
      <c r="B121" s="26"/>
      <c r="C121" s="81" t="s">
        <v>2032</v>
      </c>
      <c r="D121" s="20">
        <v>22</v>
      </c>
      <c r="E121" s="21" t="s">
        <v>436</v>
      </c>
    </row>
    <row r="122" spans="1:5" s="85" customFormat="1" ht="25.5" x14ac:dyDescent="0.2">
      <c r="A122" s="26" t="s">
        <v>2033</v>
      </c>
      <c r="B122" s="26"/>
      <c r="C122" s="81" t="s">
        <v>1361</v>
      </c>
      <c r="D122" s="20">
        <v>20</v>
      </c>
      <c r="E122" s="21" t="s">
        <v>436</v>
      </c>
    </row>
    <row r="123" spans="1:5" s="85" customFormat="1" ht="12.75" x14ac:dyDescent="0.2">
      <c r="A123" s="26" t="s">
        <v>2034</v>
      </c>
      <c r="B123" s="26"/>
      <c r="C123" s="81" t="s">
        <v>2035</v>
      </c>
      <c r="D123" s="20">
        <v>10</v>
      </c>
      <c r="E123" s="21" t="s">
        <v>436</v>
      </c>
    </row>
    <row r="124" spans="1:5" s="85" customFormat="1" ht="25.5" x14ac:dyDescent="0.2">
      <c r="A124" s="26" t="s">
        <v>2036</v>
      </c>
      <c r="B124" s="26"/>
      <c r="C124" s="81" t="s">
        <v>1362</v>
      </c>
      <c r="D124" s="20">
        <v>10</v>
      </c>
      <c r="E124" s="21" t="s">
        <v>436</v>
      </c>
    </row>
    <row r="125" spans="1:5" s="85" customFormat="1" ht="38.25" x14ac:dyDescent="0.2">
      <c r="A125" s="26" t="s">
        <v>2037</v>
      </c>
      <c r="B125" s="26"/>
      <c r="C125" s="81" t="s">
        <v>2038</v>
      </c>
      <c r="D125" s="20">
        <v>3</v>
      </c>
      <c r="E125" s="21" t="s">
        <v>436</v>
      </c>
    </row>
    <row r="126" spans="1:5" s="85" customFormat="1" ht="38.25" x14ac:dyDescent="0.2">
      <c r="A126" s="26" t="s">
        <v>2039</v>
      </c>
      <c r="B126" s="26"/>
      <c r="C126" s="81" t="s">
        <v>2040</v>
      </c>
      <c r="D126" s="20">
        <v>1</v>
      </c>
      <c r="E126" s="21" t="s">
        <v>436</v>
      </c>
    </row>
    <row r="127" spans="1:5" s="85" customFormat="1" ht="38.25" x14ac:dyDescent="0.2">
      <c r="A127" s="26" t="s">
        <v>2041</v>
      </c>
      <c r="B127" s="26"/>
      <c r="C127" s="81" t="s">
        <v>2042</v>
      </c>
      <c r="D127" s="20">
        <v>2</v>
      </c>
      <c r="E127" s="21" t="s">
        <v>436</v>
      </c>
    </row>
    <row r="128" spans="1:5" s="85" customFormat="1" ht="38.25" x14ac:dyDescent="0.2">
      <c r="A128" s="26" t="s">
        <v>2043</v>
      </c>
      <c r="B128" s="26"/>
      <c r="C128" s="81" t="s">
        <v>2044</v>
      </c>
      <c r="D128" s="20">
        <v>9</v>
      </c>
      <c r="E128" s="21" t="s">
        <v>436</v>
      </c>
    </row>
    <row r="129" spans="1:5" s="85" customFormat="1" ht="26.25" customHeight="1" x14ac:dyDescent="0.2">
      <c r="A129" s="26" t="s">
        <v>2045</v>
      </c>
      <c r="B129" s="26"/>
      <c r="C129" s="81" t="s">
        <v>2046</v>
      </c>
      <c r="D129" s="20">
        <v>18</v>
      </c>
      <c r="E129" s="21" t="s">
        <v>436</v>
      </c>
    </row>
    <row r="130" spans="1:5" s="85" customFormat="1" ht="28.5" customHeight="1" x14ac:dyDescent="0.2">
      <c r="A130" s="26" t="s">
        <v>2047</v>
      </c>
      <c r="B130" s="26"/>
      <c r="C130" s="81" t="s">
        <v>2048</v>
      </c>
      <c r="D130" s="20">
        <v>16</v>
      </c>
      <c r="E130" s="21" t="s">
        <v>436</v>
      </c>
    </row>
    <row r="131" spans="1:5" s="85" customFormat="1" ht="16.5" customHeight="1" x14ac:dyDescent="0.2">
      <c r="A131" s="26" t="s">
        <v>2049</v>
      </c>
      <c r="B131" s="26"/>
      <c r="C131" s="81" t="s">
        <v>2050</v>
      </c>
      <c r="D131" s="20">
        <v>1</v>
      </c>
      <c r="E131" s="21" t="s">
        <v>436</v>
      </c>
    </row>
    <row r="132" spans="1:5" s="85" customFormat="1" ht="25.5" x14ac:dyDescent="0.2">
      <c r="A132" s="26" t="s">
        <v>2051</v>
      </c>
      <c r="B132" s="26"/>
      <c r="C132" s="81" t="s">
        <v>2052</v>
      </c>
      <c r="D132" s="20">
        <v>100</v>
      </c>
      <c r="E132" s="21" t="s">
        <v>451</v>
      </c>
    </row>
    <row r="133" spans="1:5" s="85" customFormat="1" ht="12.75" x14ac:dyDescent="0.2">
      <c r="A133" s="26" t="s">
        <v>2053</v>
      </c>
      <c r="B133" s="26"/>
      <c r="C133" s="81" t="s">
        <v>2054</v>
      </c>
      <c r="D133" s="20">
        <v>1622</v>
      </c>
      <c r="E133" s="21" t="s">
        <v>451</v>
      </c>
    </row>
    <row r="134" spans="1:5" s="85" customFormat="1" ht="12.75" x14ac:dyDescent="0.2">
      <c r="A134" s="26" t="s">
        <v>2055</v>
      </c>
      <c r="B134" s="26"/>
      <c r="C134" s="81" t="s">
        <v>502</v>
      </c>
      <c r="D134" s="20">
        <v>1</v>
      </c>
      <c r="E134" s="21" t="s">
        <v>436</v>
      </c>
    </row>
    <row r="135" spans="1:5" s="85" customFormat="1" ht="12.75" x14ac:dyDescent="0.2">
      <c r="A135" s="26" t="s">
        <v>2056</v>
      </c>
      <c r="B135" s="26"/>
      <c r="C135" s="81" t="s">
        <v>1363</v>
      </c>
      <c r="D135" s="20">
        <v>1</v>
      </c>
      <c r="E135" s="21" t="s">
        <v>436</v>
      </c>
    </row>
    <row r="136" spans="1:5" s="85" customFormat="1" ht="27" customHeight="1" x14ac:dyDescent="0.2">
      <c r="A136" s="26" t="s">
        <v>2057</v>
      </c>
      <c r="B136" s="26"/>
      <c r="C136" s="81" t="s">
        <v>2058</v>
      </c>
      <c r="D136" s="20">
        <v>1</v>
      </c>
      <c r="E136" s="21" t="s">
        <v>436</v>
      </c>
    </row>
    <row r="137" spans="1:5" s="85" customFormat="1" ht="12.75" x14ac:dyDescent="0.2">
      <c r="A137" s="26" t="s">
        <v>2059</v>
      </c>
      <c r="B137" s="26"/>
      <c r="C137" s="81" t="s">
        <v>1364</v>
      </c>
      <c r="D137" s="20">
        <v>1100</v>
      </c>
      <c r="E137" s="21" t="s">
        <v>437</v>
      </c>
    </row>
    <row r="138" spans="1:5" s="85" customFormat="1" ht="25.5" x14ac:dyDescent="0.2">
      <c r="A138" s="26" t="s">
        <v>2060</v>
      </c>
      <c r="B138" s="26"/>
      <c r="C138" s="81" t="s">
        <v>1365</v>
      </c>
      <c r="D138" s="20">
        <v>550</v>
      </c>
      <c r="E138" s="21" t="s">
        <v>437</v>
      </c>
    </row>
    <row r="139" spans="1:5" s="85" customFormat="1" ht="38.25" x14ac:dyDescent="0.2">
      <c r="A139" s="26" t="s">
        <v>2061</v>
      </c>
      <c r="B139" s="26"/>
      <c r="C139" s="81" t="s">
        <v>2062</v>
      </c>
      <c r="D139" s="20">
        <v>500</v>
      </c>
      <c r="E139" s="21" t="s">
        <v>437</v>
      </c>
    </row>
    <row r="140" spans="1:5" s="85" customFormat="1" ht="15" customHeight="1" x14ac:dyDescent="0.2">
      <c r="A140" s="27" t="s">
        <v>503</v>
      </c>
      <c r="B140" s="27"/>
      <c r="C140" s="30" t="s">
        <v>504</v>
      </c>
      <c r="D140" s="39"/>
      <c r="E140" s="35"/>
    </row>
    <row r="141" spans="1:5" s="85" customFormat="1" ht="12.75" x14ac:dyDescent="0.2">
      <c r="A141" s="26" t="s">
        <v>2063</v>
      </c>
      <c r="B141" s="26"/>
      <c r="C141" s="81" t="s">
        <v>1366</v>
      </c>
      <c r="D141" s="20">
        <v>1</v>
      </c>
      <c r="E141" s="21" t="s">
        <v>436</v>
      </c>
    </row>
    <row r="142" spans="1:5" s="85" customFormat="1" ht="25.5" x14ac:dyDescent="0.2">
      <c r="A142" s="26" t="s">
        <v>2064</v>
      </c>
      <c r="B142" s="26"/>
      <c r="C142" s="81" t="s">
        <v>1367</v>
      </c>
      <c r="D142" s="20">
        <v>1</v>
      </c>
      <c r="E142" s="21" t="s">
        <v>436</v>
      </c>
    </row>
    <row r="143" spans="1:5" s="85" customFormat="1" ht="18" customHeight="1" x14ac:dyDescent="0.2">
      <c r="A143" s="26" t="s">
        <v>2065</v>
      </c>
      <c r="B143" s="26"/>
      <c r="C143" s="81" t="s">
        <v>1368</v>
      </c>
      <c r="D143" s="20">
        <v>650</v>
      </c>
      <c r="E143" s="21" t="s">
        <v>437</v>
      </c>
    </row>
    <row r="144" spans="1:5" s="85" customFormat="1" ht="16.5" customHeight="1" x14ac:dyDescent="0.2">
      <c r="A144" s="26" t="s">
        <v>2066</v>
      </c>
      <c r="B144" s="26"/>
      <c r="C144" s="81" t="s">
        <v>1369</v>
      </c>
      <c r="D144" s="20">
        <v>1300</v>
      </c>
      <c r="E144" s="21" t="s">
        <v>437</v>
      </c>
    </row>
    <row r="145" spans="1:5" s="85" customFormat="1" ht="13.5" customHeight="1" x14ac:dyDescent="0.2">
      <c r="A145" s="26" t="s">
        <v>2067</v>
      </c>
      <c r="B145" s="26"/>
      <c r="C145" s="81" t="s">
        <v>505</v>
      </c>
      <c r="D145" s="20">
        <v>950</v>
      </c>
      <c r="E145" s="21" t="s">
        <v>437</v>
      </c>
    </row>
    <row r="146" spans="1:5" s="85" customFormat="1" ht="12.75" x14ac:dyDescent="0.2">
      <c r="A146" s="26" t="s">
        <v>2068</v>
      </c>
      <c r="B146" s="26"/>
      <c r="C146" s="81" t="s">
        <v>506</v>
      </c>
      <c r="D146" s="20">
        <v>1050</v>
      </c>
      <c r="E146" s="21" t="s">
        <v>437</v>
      </c>
    </row>
    <row r="147" spans="1:5" s="85" customFormat="1" ht="25.5" x14ac:dyDescent="0.2">
      <c r="A147" s="26" t="s">
        <v>2069</v>
      </c>
      <c r="B147" s="26"/>
      <c r="C147" s="81" t="s">
        <v>507</v>
      </c>
      <c r="D147" s="20">
        <v>4840</v>
      </c>
      <c r="E147" s="21" t="s">
        <v>437</v>
      </c>
    </row>
    <row r="148" spans="1:5" s="85" customFormat="1" ht="25.5" x14ac:dyDescent="0.2">
      <c r="A148" s="26" t="s">
        <v>2070</v>
      </c>
      <c r="B148" s="26"/>
      <c r="C148" s="81" t="s">
        <v>508</v>
      </c>
      <c r="D148" s="20">
        <v>220</v>
      </c>
      <c r="E148" s="21" t="s">
        <v>440</v>
      </c>
    </row>
    <row r="149" spans="1:5" ht="25.5" x14ac:dyDescent="0.2">
      <c r="A149" s="26" t="s">
        <v>2071</v>
      </c>
      <c r="B149" s="26"/>
      <c r="C149" s="81" t="s">
        <v>2072</v>
      </c>
      <c r="D149" s="20">
        <v>22000</v>
      </c>
      <c r="E149" s="21" t="s">
        <v>451</v>
      </c>
    </row>
    <row r="150" spans="1:5" ht="24.75" customHeight="1" x14ac:dyDescent="0.2">
      <c r="A150" s="27" t="s">
        <v>509</v>
      </c>
      <c r="B150" s="27"/>
      <c r="C150" s="30" t="s">
        <v>2073</v>
      </c>
      <c r="D150" s="39"/>
      <c r="E150" s="35"/>
    </row>
    <row r="151" spans="1:5" x14ac:dyDescent="0.2">
      <c r="A151" s="26" t="s">
        <v>2074</v>
      </c>
      <c r="B151" s="26"/>
      <c r="C151" s="81" t="s">
        <v>2075</v>
      </c>
      <c r="D151" s="20">
        <v>1000</v>
      </c>
      <c r="E151" s="21" t="s">
        <v>437</v>
      </c>
    </row>
    <row r="152" spans="1:5" x14ac:dyDescent="0.2">
      <c r="A152" s="26" t="s">
        <v>2076</v>
      </c>
      <c r="B152" s="26"/>
      <c r="C152" s="81" t="s">
        <v>2077</v>
      </c>
      <c r="D152" s="20">
        <v>320</v>
      </c>
      <c r="E152" s="21" t="s">
        <v>437</v>
      </c>
    </row>
    <row r="153" spans="1:5" ht="15.75" customHeight="1" x14ac:dyDescent="0.2">
      <c r="A153" s="26" t="s">
        <v>2078</v>
      </c>
      <c r="B153" s="26"/>
      <c r="C153" s="81" t="s">
        <v>2079</v>
      </c>
      <c r="D153" s="20">
        <v>250</v>
      </c>
      <c r="E153" s="21" t="s">
        <v>437</v>
      </c>
    </row>
    <row r="154" spans="1:5" ht="17.25" customHeight="1" x14ac:dyDescent="0.2">
      <c r="A154" s="26" t="s">
        <v>2080</v>
      </c>
      <c r="B154" s="26"/>
      <c r="C154" s="81" t="s">
        <v>2081</v>
      </c>
      <c r="D154" s="20">
        <v>50</v>
      </c>
      <c r="E154" s="21" t="s">
        <v>437</v>
      </c>
    </row>
    <row r="155" spans="1:5" x14ac:dyDescent="0.2">
      <c r="A155" s="76"/>
      <c r="B155" s="76"/>
      <c r="C155" s="77"/>
      <c r="D155" s="78"/>
      <c r="E155" s="77"/>
    </row>
    <row r="156" spans="1:5" s="87" customFormat="1" ht="15" customHeight="1" x14ac:dyDescent="0.25">
      <c r="A156" s="183" t="s">
        <v>2212</v>
      </c>
      <c r="B156" s="183"/>
      <c r="C156" s="183"/>
      <c r="D156" s="183"/>
      <c r="E156" s="183"/>
    </row>
    <row r="157" spans="1:5" x14ac:dyDescent="0.2">
      <c r="A157" s="76"/>
      <c r="B157" s="76"/>
      <c r="C157" s="77"/>
      <c r="D157" s="78"/>
      <c r="E157" s="77"/>
    </row>
    <row r="159" spans="1:5" x14ac:dyDescent="0.2">
      <c r="A159" s="88" t="s">
        <v>2235</v>
      </c>
    </row>
    <row r="160" spans="1:5" x14ac:dyDescent="0.2">
      <c r="A160" s="88" t="s">
        <v>2236</v>
      </c>
    </row>
    <row r="162" spans="3:3" ht="15.75" x14ac:dyDescent="0.25">
      <c r="C162" s="89" t="s">
        <v>2237</v>
      </c>
    </row>
    <row r="163" spans="3:3" ht="15.75" x14ac:dyDescent="0.2">
      <c r="C163" s="90" t="s">
        <v>2238</v>
      </c>
    </row>
    <row r="164" spans="3:3" ht="15.75" x14ac:dyDescent="0.2">
      <c r="C164" s="90" t="s">
        <v>2239</v>
      </c>
    </row>
    <row r="165" spans="3:3" ht="15.75" x14ac:dyDescent="0.2">
      <c r="C165" s="91"/>
    </row>
    <row r="166" spans="3:3" ht="15.75" x14ac:dyDescent="0.2">
      <c r="C166" s="90" t="s">
        <v>2240</v>
      </c>
    </row>
    <row r="167" spans="3:3" ht="15.75" x14ac:dyDescent="0.2">
      <c r="C167" s="90" t="s">
        <v>2239</v>
      </c>
    </row>
  </sheetData>
  <sheetProtection password="CE1B" sheet="1" objects="1" scenarios="1" formatCells="0" formatColumns="0" formatRows="0"/>
  <mergeCells count="6">
    <mergeCell ref="C2:E2"/>
    <mergeCell ref="A5:E5"/>
    <mergeCell ref="A10:E10"/>
    <mergeCell ref="A156:E156"/>
    <mergeCell ref="A7:E7"/>
    <mergeCell ref="A8:E8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66" fitToHeight="0" orientation="portrait" blackAndWhite="1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abSelected="1" topLeftCell="A121" workbookViewId="0">
      <selection activeCell="L136" sqref="L136"/>
    </sheetView>
  </sheetViews>
  <sheetFormatPr defaultRowHeight="14.25" x14ac:dyDescent="0.2"/>
  <cols>
    <col min="1" max="1" width="10" style="73" customWidth="1"/>
    <col min="2" max="2" width="3.42578125" style="72" customWidth="1"/>
    <col min="3" max="3" width="86.42578125" style="72" customWidth="1"/>
    <col min="4" max="4" width="9.7109375" style="72" customWidth="1"/>
    <col min="5" max="16384" width="9.140625" style="72"/>
  </cols>
  <sheetData>
    <row r="1" spans="1:5" x14ac:dyDescent="0.2">
      <c r="A1" s="76"/>
      <c r="B1" s="96"/>
      <c r="C1" s="96"/>
      <c r="D1" s="96"/>
      <c r="E1" s="96"/>
    </row>
    <row r="2" spans="1:5" ht="15" x14ac:dyDescent="0.25">
      <c r="A2" s="76"/>
      <c r="B2" s="96"/>
      <c r="C2" s="190" t="s">
        <v>2234</v>
      </c>
      <c r="D2" s="191"/>
      <c r="E2" s="191"/>
    </row>
    <row r="3" spans="1:5" x14ac:dyDescent="0.2">
      <c r="A3" s="76"/>
      <c r="B3" s="76"/>
      <c r="C3" s="77"/>
      <c r="D3" s="80" t="s">
        <v>2227</v>
      </c>
      <c r="E3" s="77"/>
    </row>
    <row r="4" spans="1:5" ht="52.5" customHeight="1" x14ac:dyDescent="0.25">
      <c r="A4" s="180" t="s">
        <v>2213</v>
      </c>
      <c r="B4" s="181"/>
      <c r="C4" s="181"/>
      <c r="D4" s="181"/>
      <c r="E4" s="181"/>
    </row>
    <row r="5" spans="1:5" x14ac:dyDescent="0.2">
      <c r="A5" s="92"/>
      <c r="B5" s="97"/>
      <c r="C5" s="97"/>
      <c r="D5" s="97"/>
      <c r="E5" s="97"/>
    </row>
    <row r="6" spans="1:5" x14ac:dyDescent="0.2">
      <c r="A6" s="184" t="s">
        <v>2228</v>
      </c>
      <c r="B6" s="185"/>
      <c r="C6" s="185"/>
      <c r="D6" s="185"/>
      <c r="E6" s="185"/>
    </row>
    <row r="7" spans="1:5" x14ac:dyDescent="0.2">
      <c r="A7" s="186" t="s">
        <v>2275</v>
      </c>
      <c r="B7" s="187"/>
      <c r="C7" s="187"/>
      <c r="D7" s="187"/>
      <c r="E7" s="187"/>
    </row>
    <row r="8" spans="1:5" x14ac:dyDescent="0.2">
      <c r="A8" s="82"/>
      <c r="B8" s="95"/>
      <c r="C8" s="95"/>
      <c r="D8" s="95"/>
      <c r="E8" s="95"/>
    </row>
    <row r="9" spans="1:5" ht="37.5" customHeight="1" x14ac:dyDescent="0.25">
      <c r="A9" s="182" t="s">
        <v>2082</v>
      </c>
      <c r="B9" s="182"/>
      <c r="C9" s="182"/>
      <c r="D9" s="182"/>
      <c r="E9" s="182"/>
    </row>
    <row r="10" spans="1:5" ht="15" thickBot="1" x14ac:dyDescent="0.25">
      <c r="A10" s="76"/>
      <c r="B10" s="96"/>
      <c r="C10" s="96"/>
      <c r="D10" s="96"/>
      <c r="E10" s="96"/>
    </row>
    <row r="11" spans="1:5" ht="15" thickBot="1" x14ac:dyDescent="0.25">
      <c r="A11" s="24" t="s">
        <v>496</v>
      </c>
      <c r="B11" s="3"/>
      <c r="C11" s="4" t="s">
        <v>497</v>
      </c>
      <c r="D11" s="5" t="s">
        <v>498</v>
      </c>
      <c r="E11" s="6" t="s">
        <v>499</v>
      </c>
    </row>
    <row r="12" spans="1:5" x14ac:dyDescent="0.2">
      <c r="A12" s="192"/>
      <c r="B12" s="192"/>
      <c r="C12" s="192"/>
      <c r="D12" s="192"/>
      <c r="E12" s="192"/>
    </row>
    <row r="13" spans="1:5" s="85" customFormat="1" ht="15" customHeight="1" x14ac:dyDescent="0.2">
      <c r="A13" s="25" t="s">
        <v>512</v>
      </c>
      <c r="B13" s="189" t="s">
        <v>510</v>
      </c>
      <c r="C13" s="189"/>
      <c r="D13" s="189"/>
      <c r="E13" s="189"/>
    </row>
    <row r="14" spans="1:5" s="85" customFormat="1" ht="12.75" x14ac:dyDescent="0.2">
      <c r="A14" s="26" t="s">
        <v>2083</v>
      </c>
      <c r="B14" s="19"/>
      <c r="C14" s="81" t="s">
        <v>511</v>
      </c>
      <c r="D14" s="70">
        <v>87.36</v>
      </c>
      <c r="E14" s="71" t="s">
        <v>437</v>
      </c>
    </row>
    <row r="15" spans="1:5" s="85" customFormat="1" ht="25.5" x14ac:dyDescent="0.2">
      <c r="A15" s="26" t="s">
        <v>2084</v>
      </c>
      <c r="B15" s="19"/>
      <c r="C15" s="81" t="s">
        <v>2276</v>
      </c>
      <c r="D15" s="70">
        <v>1177.6199999999999</v>
      </c>
      <c r="E15" s="71" t="s">
        <v>437</v>
      </c>
    </row>
    <row r="16" spans="1:5" s="85" customFormat="1" ht="15" customHeight="1" x14ac:dyDescent="0.2">
      <c r="A16" s="27" t="s">
        <v>518</v>
      </c>
      <c r="B16" s="189" t="s">
        <v>513</v>
      </c>
      <c r="C16" s="189"/>
      <c r="D16" s="189"/>
      <c r="E16" s="189"/>
    </row>
    <row r="17" spans="1:5" s="85" customFormat="1" ht="12.75" x14ac:dyDescent="0.2">
      <c r="A17" s="26" t="s">
        <v>2085</v>
      </c>
      <c r="B17" s="19"/>
      <c r="C17" s="81" t="s">
        <v>514</v>
      </c>
      <c r="D17" s="70">
        <v>140.10019</v>
      </c>
      <c r="E17" s="71" t="s">
        <v>451</v>
      </c>
    </row>
    <row r="18" spans="1:5" s="85" customFormat="1" ht="12.75" x14ac:dyDescent="0.2">
      <c r="A18" s="26" t="s">
        <v>2086</v>
      </c>
      <c r="B18" s="15"/>
      <c r="C18" s="81" t="s">
        <v>515</v>
      </c>
      <c r="D18" s="70">
        <v>211.48884000000001</v>
      </c>
      <c r="E18" s="71" t="s">
        <v>451</v>
      </c>
    </row>
    <row r="19" spans="1:5" s="85" customFormat="1" ht="12.75" x14ac:dyDescent="0.2">
      <c r="A19" s="26" t="s">
        <v>2087</v>
      </c>
      <c r="B19" s="19"/>
      <c r="C19" s="81" t="s">
        <v>516</v>
      </c>
      <c r="D19" s="70">
        <v>24.885000000000002</v>
      </c>
      <c r="E19" s="71" t="s">
        <v>437</v>
      </c>
    </row>
    <row r="20" spans="1:5" s="85" customFormat="1" ht="12.75" x14ac:dyDescent="0.2">
      <c r="A20" s="26" t="s">
        <v>2088</v>
      </c>
      <c r="B20" s="19"/>
      <c r="C20" s="81" t="s">
        <v>517</v>
      </c>
      <c r="D20" s="70">
        <v>144.38900000000001</v>
      </c>
      <c r="E20" s="71" t="s">
        <v>451</v>
      </c>
    </row>
    <row r="21" spans="1:5" s="85" customFormat="1" ht="15" customHeight="1" x14ac:dyDescent="0.2">
      <c r="A21" s="27" t="s">
        <v>525</v>
      </c>
      <c r="B21" s="189" t="s">
        <v>519</v>
      </c>
      <c r="C21" s="189"/>
      <c r="D21" s="189"/>
      <c r="E21" s="189"/>
    </row>
    <row r="22" spans="1:5" s="85" customFormat="1" ht="17.25" customHeight="1" x14ac:dyDescent="0.2">
      <c r="A22" s="26" t="s">
        <v>2089</v>
      </c>
      <c r="B22" s="19"/>
      <c r="C22" s="81" t="s">
        <v>2277</v>
      </c>
      <c r="D22" s="70">
        <v>355.9</v>
      </c>
      <c r="E22" s="71" t="s">
        <v>437</v>
      </c>
    </row>
    <row r="23" spans="1:5" s="85" customFormat="1" ht="24.75" customHeight="1" x14ac:dyDescent="0.2">
      <c r="A23" s="26" t="s">
        <v>2090</v>
      </c>
      <c r="B23" s="19"/>
      <c r="C23" s="81" t="s">
        <v>2278</v>
      </c>
      <c r="D23" s="70">
        <v>825.5</v>
      </c>
      <c r="E23" s="71" t="s">
        <v>437</v>
      </c>
    </row>
    <row r="24" spans="1:5" s="85" customFormat="1" ht="28.5" customHeight="1" x14ac:dyDescent="0.2">
      <c r="A24" s="26" t="s">
        <v>2091</v>
      </c>
      <c r="B24" s="19"/>
      <c r="C24" s="81" t="s">
        <v>2279</v>
      </c>
      <c r="D24" s="70">
        <v>1</v>
      </c>
      <c r="E24" s="71" t="s">
        <v>436</v>
      </c>
    </row>
    <row r="25" spans="1:5" s="85" customFormat="1" ht="12.75" x14ac:dyDescent="0.2">
      <c r="A25" s="26" t="s">
        <v>2092</v>
      </c>
      <c r="B25" s="19"/>
      <c r="C25" s="81" t="s">
        <v>520</v>
      </c>
      <c r="D25" s="70">
        <v>223.10000000000002</v>
      </c>
      <c r="E25" s="71" t="s">
        <v>437</v>
      </c>
    </row>
    <row r="26" spans="1:5" s="85" customFormat="1" ht="15" customHeight="1" x14ac:dyDescent="0.2">
      <c r="A26" s="26" t="s">
        <v>2093</v>
      </c>
      <c r="B26" s="19"/>
      <c r="C26" s="81" t="s">
        <v>521</v>
      </c>
      <c r="D26" s="70">
        <v>3364.2</v>
      </c>
      <c r="E26" s="71" t="s">
        <v>437</v>
      </c>
    </row>
    <row r="27" spans="1:5" s="85" customFormat="1" ht="12.75" x14ac:dyDescent="0.2">
      <c r="A27" s="26" t="s">
        <v>2094</v>
      </c>
      <c r="B27" s="19"/>
      <c r="C27" s="81" t="s">
        <v>522</v>
      </c>
      <c r="D27" s="70">
        <v>1467</v>
      </c>
      <c r="E27" s="71" t="s">
        <v>437</v>
      </c>
    </row>
    <row r="28" spans="1:5" s="85" customFormat="1" ht="25.5" x14ac:dyDescent="0.2">
      <c r="A28" s="26" t="s">
        <v>2095</v>
      </c>
      <c r="B28" s="19"/>
      <c r="C28" s="81" t="s">
        <v>2280</v>
      </c>
      <c r="D28" s="70">
        <v>59.6</v>
      </c>
      <c r="E28" s="71" t="s">
        <v>437</v>
      </c>
    </row>
    <row r="29" spans="1:5" s="85" customFormat="1" ht="25.5" x14ac:dyDescent="0.2">
      <c r="A29" s="26" t="s">
        <v>2096</v>
      </c>
      <c r="B29" s="19"/>
      <c r="C29" s="81" t="s">
        <v>2281</v>
      </c>
      <c r="D29" s="70">
        <v>40.300000000000004</v>
      </c>
      <c r="E29" s="71" t="s">
        <v>437</v>
      </c>
    </row>
    <row r="30" spans="1:5" s="85" customFormat="1" ht="25.5" x14ac:dyDescent="0.2">
      <c r="A30" s="26" t="s">
        <v>2097</v>
      </c>
      <c r="B30" s="15"/>
      <c r="C30" s="81" t="s">
        <v>2282</v>
      </c>
      <c r="D30" s="70">
        <v>235.77</v>
      </c>
      <c r="E30" s="71" t="s">
        <v>437</v>
      </c>
    </row>
    <row r="31" spans="1:5" s="85" customFormat="1" ht="25.5" x14ac:dyDescent="0.2">
      <c r="A31" s="26" t="s">
        <v>2098</v>
      </c>
      <c r="B31" s="19"/>
      <c r="C31" s="81" t="s">
        <v>2283</v>
      </c>
      <c r="D31" s="70">
        <v>183.8</v>
      </c>
      <c r="E31" s="71" t="s">
        <v>437</v>
      </c>
    </row>
    <row r="32" spans="1:5" s="85" customFormat="1" ht="25.5" x14ac:dyDescent="0.2">
      <c r="A32" s="26" t="s">
        <v>2099</v>
      </c>
      <c r="B32" s="19"/>
      <c r="C32" s="81" t="s">
        <v>2284</v>
      </c>
      <c r="D32" s="70">
        <v>661</v>
      </c>
      <c r="E32" s="71" t="s">
        <v>437</v>
      </c>
    </row>
    <row r="33" spans="1:5" s="85" customFormat="1" ht="25.5" x14ac:dyDescent="0.2">
      <c r="A33" s="26" t="s">
        <v>2100</v>
      </c>
      <c r="B33" s="19"/>
      <c r="C33" s="81" t="s">
        <v>2285</v>
      </c>
      <c r="D33" s="70">
        <v>1987.4399999999998</v>
      </c>
      <c r="E33" s="71" t="s">
        <v>437</v>
      </c>
    </row>
    <row r="34" spans="1:5" s="85" customFormat="1" ht="25.5" x14ac:dyDescent="0.2">
      <c r="A34" s="26" t="s">
        <v>2101</v>
      </c>
      <c r="B34" s="19"/>
      <c r="C34" s="81" t="s">
        <v>2286</v>
      </c>
      <c r="D34" s="70">
        <v>135</v>
      </c>
      <c r="E34" s="71" t="s">
        <v>437</v>
      </c>
    </row>
    <row r="35" spans="1:5" s="85" customFormat="1" ht="25.5" x14ac:dyDescent="0.2">
      <c r="A35" s="26" t="s">
        <v>2102</v>
      </c>
      <c r="B35" s="19"/>
      <c r="C35" s="81" t="s">
        <v>2287</v>
      </c>
      <c r="D35" s="70">
        <v>39</v>
      </c>
      <c r="E35" s="71" t="s">
        <v>437</v>
      </c>
    </row>
    <row r="36" spans="1:5" s="85" customFormat="1" ht="12.75" x14ac:dyDescent="0.2">
      <c r="A36" s="26" t="s">
        <v>2103</v>
      </c>
      <c r="B36" s="19"/>
      <c r="C36" s="81" t="s">
        <v>523</v>
      </c>
      <c r="D36" s="70">
        <v>356.5</v>
      </c>
      <c r="E36" s="71" t="s">
        <v>437</v>
      </c>
    </row>
    <row r="37" spans="1:5" s="85" customFormat="1" ht="12.75" x14ac:dyDescent="0.2">
      <c r="A37" s="26" t="s">
        <v>2104</v>
      </c>
      <c r="B37" s="19"/>
      <c r="C37" s="81" t="s">
        <v>524</v>
      </c>
      <c r="D37" s="70">
        <v>51.9</v>
      </c>
      <c r="E37" s="71" t="s">
        <v>437</v>
      </c>
    </row>
    <row r="38" spans="1:5" s="85" customFormat="1" ht="25.5" x14ac:dyDescent="0.2">
      <c r="A38" s="26" t="s">
        <v>2105</v>
      </c>
      <c r="B38" s="15"/>
      <c r="C38" s="81" t="s">
        <v>2288</v>
      </c>
      <c r="D38" s="70">
        <v>396.2</v>
      </c>
      <c r="E38" s="71" t="s">
        <v>437</v>
      </c>
    </row>
    <row r="39" spans="1:5" s="85" customFormat="1" ht="15" customHeight="1" x14ac:dyDescent="0.2">
      <c r="A39" s="27" t="s">
        <v>537</v>
      </c>
      <c r="B39" s="189" t="s">
        <v>526</v>
      </c>
      <c r="C39" s="189"/>
      <c r="D39" s="189"/>
      <c r="E39" s="189"/>
    </row>
    <row r="40" spans="1:5" s="85" customFormat="1" ht="41.25" customHeight="1" x14ac:dyDescent="0.2">
      <c r="A40" s="26" t="s">
        <v>2106</v>
      </c>
      <c r="B40" s="19"/>
      <c r="C40" s="81" t="s">
        <v>2289</v>
      </c>
      <c r="D40" s="70">
        <v>223.1</v>
      </c>
      <c r="E40" s="71" t="s">
        <v>437</v>
      </c>
    </row>
    <row r="41" spans="1:5" s="85" customFormat="1" ht="25.5" x14ac:dyDescent="0.2">
      <c r="A41" s="26" t="s">
        <v>2107</v>
      </c>
      <c r="B41" s="19"/>
      <c r="C41" s="81" t="s">
        <v>2290</v>
      </c>
      <c r="D41" s="70">
        <v>68</v>
      </c>
      <c r="E41" s="71" t="s">
        <v>437</v>
      </c>
    </row>
    <row r="42" spans="1:5" s="85" customFormat="1" ht="25.5" x14ac:dyDescent="0.2">
      <c r="A42" s="26" t="s">
        <v>2108</v>
      </c>
      <c r="B42" s="19"/>
      <c r="C42" s="81" t="s">
        <v>2291</v>
      </c>
      <c r="D42" s="70">
        <v>106</v>
      </c>
      <c r="E42" s="71" t="s">
        <v>437</v>
      </c>
    </row>
    <row r="43" spans="1:5" s="85" customFormat="1" ht="25.5" x14ac:dyDescent="0.2">
      <c r="A43" s="26" t="s">
        <v>2109</v>
      </c>
      <c r="B43" s="19"/>
      <c r="C43" s="81" t="s">
        <v>2292</v>
      </c>
      <c r="D43" s="70">
        <v>10</v>
      </c>
      <c r="E43" s="71" t="s">
        <v>436</v>
      </c>
    </row>
    <row r="44" spans="1:5" s="85" customFormat="1" ht="25.5" x14ac:dyDescent="0.2">
      <c r="A44" s="26" t="s">
        <v>2110</v>
      </c>
      <c r="B44" s="19"/>
      <c r="C44" s="81" t="s">
        <v>2293</v>
      </c>
      <c r="D44" s="70">
        <v>22</v>
      </c>
      <c r="E44" s="71" t="s">
        <v>436</v>
      </c>
    </row>
    <row r="45" spans="1:5" s="85" customFormat="1" ht="25.5" x14ac:dyDescent="0.2">
      <c r="A45" s="26" t="s">
        <v>2111</v>
      </c>
      <c r="B45" s="19"/>
      <c r="C45" s="81" t="s">
        <v>2294</v>
      </c>
      <c r="D45" s="70">
        <v>50</v>
      </c>
      <c r="E45" s="71" t="s">
        <v>437</v>
      </c>
    </row>
    <row r="46" spans="1:5" s="85" customFormat="1" ht="25.5" x14ac:dyDescent="0.2">
      <c r="A46" s="26" t="s">
        <v>2112</v>
      </c>
      <c r="B46" s="19"/>
      <c r="C46" s="81" t="s">
        <v>2295</v>
      </c>
      <c r="D46" s="70">
        <v>15</v>
      </c>
      <c r="E46" s="71" t="s">
        <v>440</v>
      </c>
    </row>
    <row r="47" spans="1:5" s="85" customFormat="1" ht="12.75" x14ac:dyDescent="0.2">
      <c r="A47" s="26" t="s">
        <v>2113</v>
      </c>
      <c r="B47" s="15"/>
      <c r="C47" s="81" t="s">
        <v>527</v>
      </c>
      <c r="D47" s="70">
        <v>330</v>
      </c>
      <c r="E47" s="71" t="s">
        <v>437</v>
      </c>
    </row>
    <row r="48" spans="1:5" s="85" customFormat="1" ht="12.75" x14ac:dyDescent="0.2">
      <c r="A48" s="26" t="s">
        <v>2114</v>
      </c>
      <c r="B48" s="19"/>
      <c r="C48" s="81" t="s">
        <v>528</v>
      </c>
      <c r="D48" s="70">
        <v>86</v>
      </c>
      <c r="E48" s="71" t="s">
        <v>440</v>
      </c>
    </row>
    <row r="49" spans="1:5" s="85" customFormat="1" ht="25.5" x14ac:dyDescent="0.2">
      <c r="A49" s="26" t="s">
        <v>2115</v>
      </c>
      <c r="B49" s="19"/>
      <c r="C49" s="81" t="s">
        <v>2296</v>
      </c>
      <c r="D49" s="70">
        <v>86</v>
      </c>
      <c r="E49" s="71" t="s">
        <v>436</v>
      </c>
    </row>
    <row r="50" spans="1:5" s="85" customFormat="1" ht="25.5" x14ac:dyDescent="0.2">
      <c r="A50" s="26" t="s">
        <v>2116</v>
      </c>
      <c r="B50" s="19"/>
      <c r="C50" s="81" t="s">
        <v>2297</v>
      </c>
      <c r="D50" s="70">
        <v>1</v>
      </c>
      <c r="E50" s="71" t="s">
        <v>436</v>
      </c>
    </row>
    <row r="51" spans="1:5" s="85" customFormat="1" ht="25.5" x14ac:dyDescent="0.2">
      <c r="A51" s="26" t="s">
        <v>2117</v>
      </c>
      <c r="B51" s="19"/>
      <c r="C51" s="81" t="s">
        <v>2298</v>
      </c>
      <c r="D51" s="70">
        <v>360</v>
      </c>
      <c r="E51" s="71" t="s">
        <v>437</v>
      </c>
    </row>
    <row r="52" spans="1:5" s="85" customFormat="1" ht="25.5" x14ac:dyDescent="0.2">
      <c r="A52" s="26" t="s">
        <v>2118</v>
      </c>
      <c r="B52" s="19"/>
      <c r="C52" s="81" t="s">
        <v>2299</v>
      </c>
      <c r="D52" s="70">
        <v>312.39</v>
      </c>
      <c r="E52" s="71" t="s">
        <v>437</v>
      </c>
    </row>
    <row r="53" spans="1:5" s="85" customFormat="1" ht="12.75" x14ac:dyDescent="0.2">
      <c r="A53" s="26" t="s">
        <v>2119</v>
      </c>
      <c r="B53" s="19"/>
      <c r="C53" s="81" t="s">
        <v>529</v>
      </c>
      <c r="D53" s="70">
        <v>1808.4614999999999</v>
      </c>
      <c r="E53" s="71" t="s">
        <v>437</v>
      </c>
    </row>
    <row r="54" spans="1:5" s="85" customFormat="1" ht="12.75" x14ac:dyDescent="0.2">
      <c r="A54" s="26" t="s">
        <v>2120</v>
      </c>
      <c r="B54" s="19"/>
      <c r="C54" s="81" t="s">
        <v>530</v>
      </c>
      <c r="D54" s="70">
        <v>10403.5669</v>
      </c>
      <c r="E54" s="71" t="s">
        <v>437</v>
      </c>
    </row>
    <row r="55" spans="1:5" s="85" customFormat="1" ht="12.75" x14ac:dyDescent="0.2">
      <c r="A55" s="26" t="s">
        <v>2121</v>
      </c>
      <c r="B55" s="19"/>
      <c r="C55" s="81" t="s">
        <v>531</v>
      </c>
      <c r="D55" s="70">
        <v>2593.0855000000001</v>
      </c>
      <c r="E55" s="71" t="s">
        <v>437</v>
      </c>
    </row>
    <row r="56" spans="1:5" s="85" customFormat="1" ht="25.5" x14ac:dyDescent="0.2">
      <c r="A56" s="26" t="s">
        <v>2122</v>
      </c>
      <c r="B56" s="19"/>
      <c r="C56" s="81" t="s">
        <v>2300</v>
      </c>
      <c r="D56" s="70">
        <v>1810</v>
      </c>
      <c r="E56" s="71" t="s">
        <v>437</v>
      </c>
    </row>
    <row r="57" spans="1:5" s="85" customFormat="1" ht="25.5" x14ac:dyDescent="0.2">
      <c r="A57" s="26" t="s">
        <v>2123</v>
      </c>
      <c r="B57" s="19"/>
      <c r="C57" s="81" t="s">
        <v>2301</v>
      </c>
      <c r="D57" s="70">
        <v>93.6995</v>
      </c>
      <c r="E57" s="71" t="s">
        <v>437</v>
      </c>
    </row>
    <row r="58" spans="1:5" s="85" customFormat="1" ht="12.75" x14ac:dyDescent="0.2">
      <c r="A58" s="26" t="s">
        <v>2124</v>
      </c>
      <c r="B58" s="15"/>
      <c r="C58" s="81" t="s">
        <v>532</v>
      </c>
      <c r="D58" s="70">
        <v>4148.6269999999995</v>
      </c>
      <c r="E58" s="71" t="s">
        <v>437</v>
      </c>
    </row>
    <row r="59" spans="1:5" s="85" customFormat="1" ht="25.5" x14ac:dyDescent="0.2">
      <c r="A59" s="26" t="s">
        <v>2125</v>
      </c>
      <c r="B59" s="19"/>
      <c r="C59" s="81" t="s">
        <v>2302</v>
      </c>
      <c r="D59" s="70">
        <v>1372.6670000000001</v>
      </c>
      <c r="E59" s="71" t="s">
        <v>437</v>
      </c>
    </row>
    <row r="60" spans="1:5" s="85" customFormat="1" ht="12.75" x14ac:dyDescent="0.2">
      <c r="A60" s="26" t="s">
        <v>2126</v>
      </c>
      <c r="B60" s="19"/>
      <c r="C60" s="81" t="s">
        <v>533</v>
      </c>
      <c r="D60" s="70">
        <v>754.19949999999994</v>
      </c>
      <c r="E60" s="71" t="s">
        <v>437</v>
      </c>
    </row>
    <row r="61" spans="1:5" s="85" customFormat="1" ht="25.5" x14ac:dyDescent="0.2">
      <c r="A61" s="26" t="s">
        <v>2127</v>
      </c>
      <c r="B61" s="19"/>
      <c r="C61" s="81" t="s">
        <v>2303</v>
      </c>
      <c r="D61" s="70">
        <v>852.82699999999988</v>
      </c>
      <c r="E61" s="71" t="s">
        <v>437</v>
      </c>
    </row>
    <row r="62" spans="1:5" s="85" customFormat="1" ht="12.75" x14ac:dyDescent="0.2">
      <c r="A62" s="26" t="s">
        <v>2128</v>
      </c>
      <c r="B62" s="19"/>
      <c r="C62" s="81" t="s">
        <v>534</v>
      </c>
      <c r="D62" s="70">
        <v>296.47299999999996</v>
      </c>
      <c r="E62" s="71" t="s">
        <v>437</v>
      </c>
    </row>
    <row r="63" spans="1:5" s="85" customFormat="1" ht="12.75" x14ac:dyDescent="0.2">
      <c r="A63" s="26" t="s">
        <v>2129</v>
      </c>
      <c r="B63" s="19"/>
      <c r="C63" s="81" t="s">
        <v>535</v>
      </c>
      <c r="D63" s="70">
        <v>1427.29</v>
      </c>
      <c r="E63" s="71" t="s">
        <v>437</v>
      </c>
    </row>
    <row r="64" spans="1:5" s="85" customFormat="1" ht="38.25" x14ac:dyDescent="0.2">
      <c r="A64" s="26" t="s">
        <v>2130</v>
      </c>
      <c r="B64" s="19"/>
      <c r="C64" s="81" t="s">
        <v>2304</v>
      </c>
      <c r="D64" s="70">
        <v>2603.63</v>
      </c>
      <c r="E64" s="71" t="s">
        <v>437</v>
      </c>
    </row>
    <row r="65" spans="1:5" s="85" customFormat="1" ht="28.5" customHeight="1" x14ac:dyDescent="0.2">
      <c r="A65" s="26" t="s">
        <v>2131</v>
      </c>
      <c r="B65" s="19"/>
      <c r="C65" s="81" t="s">
        <v>2305</v>
      </c>
      <c r="D65" s="70">
        <v>64.5</v>
      </c>
      <c r="E65" s="71" t="s">
        <v>437</v>
      </c>
    </row>
    <row r="66" spans="1:5" s="85" customFormat="1" ht="12.75" x14ac:dyDescent="0.2">
      <c r="A66" s="26" t="s">
        <v>2132</v>
      </c>
      <c r="B66" s="15"/>
      <c r="C66" s="81" t="s">
        <v>536</v>
      </c>
      <c r="D66" s="70">
        <v>370.8</v>
      </c>
      <c r="E66" s="71" t="s">
        <v>437</v>
      </c>
    </row>
    <row r="67" spans="1:5" s="85" customFormat="1" ht="27" customHeight="1" x14ac:dyDescent="0.2">
      <c r="A67" s="26" t="s">
        <v>2133</v>
      </c>
      <c r="B67" s="19"/>
      <c r="C67" s="81" t="s">
        <v>2272</v>
      </c>
      <c r="D67" s="70">
        <v>183.60000000000002</v>
      </c>
      <c r="E67" s="71" t="s">
        <v>437</v>
      </c>
    </row>
    <row r="68" spans="1:5" s="85" customFormat="1" ht="38.25" x14ac:dyDescent="0.2">
      <c r="A68" s="26" t="s">
        <v>2134</v>
      </c>
      <c r="B68" s="19"/>
      <c r="C68" s="81" t="s">
        <v>2273</v>
      </c>
      <c r="D68" s="70">
        <v>239.61</v>
      </c>
      <c r="E68" s="71" t="s">
        <v>437</v>
      </c>
    </row>
    <row r="69" spans="1:5" s="85" customFormat="1" ht="15" customHeight="1" x14ac:dyDescent="0.2">
      <c r="A69" s="27" t="s">
        <v>546</v>
      </c>
      <c r="B69" s="189" t="s">
        <v>538</v>
      </c>
      <c r="C69" s="189"/>
      <c r="D69" s="189"/>
      <c r="E69" s="189"/>
    </row>
    <row r="70" spans="1:5" s="85" customFormat="1" ht="12.75" x14ac:dyDescent="0.2">
      <c r="A70" s="26" t="s">
        <v>2135</v>
      </c>
      <c r="B70" s="19"/>
      <c r="C70" s="81" t="s">
        <v>539</v>
      </c>
      <c r="D70" s="70">
        <v>681.8</v>
      </c>
      <c r="E70" s="71" t="s">
        <v>437</v>
      </c>
    </row>
    <row r="71" spans="1:5" s="85" customFormat="1" ht="14.25" customHeight="1" x14ac:dyDescent="0.2">
      <c r="A71" s="26" t="s">
        <v>2136</v>
      </c>
      <c r="B71" s="19"/>
      <c r="C71" s="81" t="s">
        <v>540</v>
      </c>
      <c r="D71" s="70">
        <v>9041.3500000000022</v>
      </c>
      <c r="E71" s="71" t="s">
        <v>437</v>
      </c>
    </row>
    <row r="72" spans="1:5" s="85" customFormat="1" ht="12.75" x14ac:dyDescent="0.2">
      <c r="A72" s="26" t="s">
        <v>2137</v>
      </c>
      <c r="B72" s="19"/>
      <c r="C72" s="81" t="s">
        <v>541</v>
      </c>
      <c r="D72" s="70">
        <v>655.86</v>
      </c>
      <c r="E72" s="71" t="s">
        <v>437</v>
      </c>
    </row>
    <row r="73" spans="1:5" s="85" customFormat="1" ht="12.75" x14ac:dyDescent="0.2">
      <c r="A73" s="26" t="s">
        <v>2138</v>
      </c>
      <c r="B73" s="19"/>
      <c r="C73" s="81" t="s">
        <v>542</v>
      </c>
      <c r="D73" s="70">
        <v>1216.6399999999999</v>
      </c>
      <c r="E73" s="71" t="s">
        <v>437</v>
      </c>
    </row>
    <row r="74" spans="1:5" s="85" customFormat="1" ht="12.75" x14ac:dyDescent="0.2">
      <c r="A74" s="26" t="s">
        <v>2139</v>
      </c>
      <c r="B74" s="19"/>
      <c r="C74" s="81" t="s">
        <v>543</v>
      </c>
      <c r="D74" s="70">
        <v>1952.35</v>
      </c>
      <c r="E74" s="71" t="s">
        <v>437</v>
      </c>
    </row>
    <row r="75" spans="1:5" s="85" customFormat="1" ht="12.75" x14ac:dyDescent="0.2">
      <c r="A75" s="26" t="s">
        <v>2140</v>
      </c>
      <c r="B75" s="15"/>
      <c r="C75" s="81" t="s">
        <v>544</v>
      </c>
      <c r="D75" s="70">
        <v>18.799999999999997</v>
      </c>
      <c r="E75" s="71" t="s">
        <v>437</v>
      </c>
    </row>
    <row r="76" spans="1:5" s="85" customFormat="1" ht="12.75" x14ac:dyDescent="0.2">
      <c r="A76" s="26" t="s">
        <v>2141</v>
      </c>
      <c r="B76" s="19"/>
      <c r="C76" s="81" t="s">
        <v>545</v>
      </c>
      <c r="D76" s="70">
        <v>282.87</v>
      </c>
      <c r="E76" s="71" t="s">
        <v>437</v>
      </c>
    </row>
    <row r="77" spans="1:5" s="85" customFormat="1" ht="25.5" x14ac:dyDescent="0.2">
      <c r="A77" s="26" t="s">
        <v>2142</v>
      </c>
      <c r="B77" s="19"/>
      <c r="C77" s="81" t="s">
        <v>2306</v>
      </c>
      <c r="D77" s="70">
        <v>1064.08</v>
      </c>
      <c r="E77" s="71" t="s">
        <v>437</v>
      </c>
    </row>
    <row r="78" spans="1:5" s="85" customFormat="1" ht="38.25" x14ac:dyDescent="0.2">
      <c r="A78" s="26" t="s">
        <v>2143</v>
      </c>
      <c r="B78" s="19"/>
      <c r="C78" s="81" t="s">
        <v>2307</v>
      </c>
      <c r="D78" s="70">
        <v>495.36</v>
      </c>
      <c r="E78" s="71" t="s">
        <v>437</v>
      </c>
    </row>
    <row r="79" spans="1:5" s="85" customFormat="1" ht="38.25" x14ac:dyDescent="0.2">
      <c r="A79" s="26" t="s">
        <v>2144</v>
      </c>
      <c r="B79" s="19"/>
      <c r="C79" s="81" t="s">
        <v>2308</v>
      </c>
      <c r="D79" s="70">
        <v>53.600000000000009</v>
      </c>
      <c r="E79" s="71" t="s">
        <v>437</v>
      </c>
    </row>
    <row r="80" spans="1:5" s="85" customFormat="1" ht="15" customHeight="1" x14ac:dyDescent="0.2">
      <c r="A80" s="27" t="s">
        <v>548</v>
      </c>
      <c r="B80" s="189" t="s">
        <v>547</v>
      </c>
      <c r="C80" s="189"/>
      <c r="D80" s="189"/>
      <c r="E80" s="189"/>
    </row>
    <row r="81" spans="1:5" s="85" customFormat="1" ht="25.5" x14ac:dyDescent="0.2">
      <c r="A81" s="26" t="s">
        <v>2145</v>
      </c>
      <c r="B81" s="19"/>
      <c r="C81" s="81" t="s">
        <v>2309</v>
      </c>
      <c r="D81" s="70">
        <v>198.3057</v>
      </c>
      <c r="E81" s="71" t="s">
        <v>437</v>
      </c>
    </row>
    <row r="82" spans="1:5" s="85" customFormat="1" ht="25.5" x14ac:dyDescent="0.2">
      <c r="A82" s="26" t="s">
        <v>2146</v>
      </c>
      <c r="B82" s="19"/>
      <c r="C82" s="81" t="s">
        <v>2310</v>
      </c>
      <c r="D82" s="70">
        <v>79.372200000000007</v>
      </c>
      <c r="E82" s="71" t="s">
        <v>437</v>
      </c>
    </row>
    <row r="83" spans="1:5" s="85" customFormat="1" ht="25.5" x14ac:dyDescent="0.2">
      <c r="A83" s="26" t="s">
        <v>2147</v>
      </c>
      <c r="B83" s="19"/>
      <c r="C83" s="81" t="s">
        <v>2311</v>
      </c>
      <c r="D83" s="70">
        <v>1.1552</v>
      </c>
      <c r="E83" s="71" t="s">
        <v>437</v>
      </c>
    </row>
    <row r="84" spans="1:5" s="85" customFormat="1" ht="25.5" x14ac:dyDescent="0.2">
      <c r="A84" s="26" t="s">
        <v>2148</v>
      </c>
      <c r="B84" s="19"/>
      <c r="C84" s="81" t="s">
        <v>2312</v>
      </c>
      <c r="D84" s="70">
        <v>223.58640000000003</v>
      </c>
      <c r="E84" s="71" t="s">
        <v>437</v>
      </c>
    </row>
    <row r="85" spans="1:5" s="85" customFormat="1" ht="25.5" customHeight="1" x14ac:dyDescent="0.2">
      <c r="A85" s="26" t="s">
        <v>2149</v>
      </c>
      <c r="B85" s="19"/>
      <c r="C85" s="81" t="s">
        <v>2313</v>
      </c>
      <c r="D85" s="70">
        <v>146.90219999999999</v>
      </c>
      <c r="E85" s="71" t="s">
        <v>437</v>
      </c>
    </row>
    <row r="86" spans="1:5" s="85" customFormat="1" ht="25.5" x14ac:dyDescent="0.2">
      <c r="A86" s="26" t="s">
        <v>2150</v>
      </c>
      <c r="B86" s="19"/>
      <c r="C86" s="81" t="s">
        <v>2314</v>
      </c>
      <c r="D86" s="70">
        <v>140.55149999999998</v>
      </c>
      <c r="E86" s="71" t="s">
        <v>437</v>
      </c>
    </row>
    <row r="87" spans="1:5" s="85" customFormat="1" ht="38.25" x14ac:dyDescent="0.2">
      <c r="A87" s="26" t="s">
        <v>2151</v>
      </c>
      <c r="B87" s="19"/>
      <c r="C87" s="81" t="s">
        <v>2315</v>
      </c>
      <c r="D87" s="70">
        <v>9.7469999999999999</v>
      </c>
      <c r="E87" s="71" t="s">
        <v>437</v>
      </c>
    </row>
    <row r="88" spans="1:5" s="85" customFormat="1" ht="38.25" x14ac:dyDescent="0.2">
      <c r="A88" s="26" t="s">
        <v>2152</v>
      </c>
      <c r="B88" s="19"/>
      <c r="C88" s="81" t="s">
        <v>2316</v>
      </c>
      <c r="D88" s="70">
        <v>6</v>
      </c>
      <c r="E88" s="71" t="s">
        <v>436</v>
      </c>
    </row>
    <row r="89" spans="1:5" s="85" customFormat="1" ht="38.25" x14ac:dyDescent="0.2">
      <c r="A89" s="26" t="s">
        <v>2153</v>
      </c>
      <c r="B89" s="19"/>
      <c r="C89" s="81" t="s">
        <v>2317</v>
      </c>
      <c r="D89" s="70">
        <v>2</v>
      </c>
      <c r="E89" s="71" t="s">
        <v>436</v>
      </c>
    </row>
    <row r="90" spans="1:5" s="85" customFormat="1" ht="38.25" x14ac:dyDescent="0.2">
      <c r="A90" s="26" t="s">
        <v>2154</v>
      </c>
      <c r="B90" s="15"/>
      <c r="C90" s="81" t="s">
        <v>2318</v>
      </c>
      <c r="D90" s="70">
        <v>1</v>
      </c>
      <c r="E90" s="71" t="s">
        <v>436</v>
      </c>
    </row>
    <row r="91" spans="1:5" s="85" customFormat="1" ht="12.75" x14ac:dyDescent="0.2">
      <c r="A91" s="27" t="s">
        <v>553</v>
      </c>
      <c r="B91" s="189" t="s">
        <v>549</v>
      </c>
      <c r="C91" s="189"/>
      <c r="D91" s="189"/>
      <c r="E91" s="189"/>
    </row>
    <row r="92" spans="1:5" s="85" customFormat="1" ht="12.75" x14ac:dyDescent="0.2">
      <c r="A92" s="26" t="s">
        <v>2155</v>
      </c>
      <c r="B92" s="19"/>
      <c r="C92" s="81" t="s">
        <v>550</v>
      </c>
      <c r="D92" s="70">
        <v>8897.5</v>
      </c>
      <c r="E92" s="71" t="s">
        <v>552</v>
      </c>
    </row>
    <row r="93" spans="1:5" s="85" customFormat="1" ht="12.75" x14ac:dyDescent="0.2">
      <c r="A93" s="26" t="s">
        <v>2156</v>
      </c>
      <c r="B93" s="19"/>
      <c r="C93" s="81" t="s">
        <v>551</v>
      </c>
      <c r="D93" s="70">
        <v>44000</v>
      </c>
      <c r="E93" s="71" t="s">
        <v>552</v>
      </c>
    </row>
    <row r="94" spans="1:5" s="85" customFormat="1" ht="15" customHeight="1" x14ac:dyDescent="0.2">
      <c r="A94" s="27" t="s">
        <v>562</v>
      </c>
      <c r="B94" s="189" t="s">
        <v>554</v>
      </c>
      <c r="C94" s="189"/>
      <c r="D94" s="189"/>
      <c r="E94" s="189"/>
    </row>
    <row r="95" spans="1:5" s="85" customFormat="1" ht="41.25" customHeight="1" x14ac:dyDescent="0.2">
      <c r="A95" s="26" t="s">
        <v>2157</v>
      </c>
      <c r="B95" s="19"/>
      <c r="C95" s="81" t="s">
        <v>2319</v>
      </c>
      <c r="D95" s="70">
        <v>490</v>
      </c>
      <c r="E95" s="71" t="s">
        <v>437</v>
      </c>
    </row>
    <row r="96" spans="1:5" s="85" customFormat="1" ht="52.5" customHeight="1" x14ac:dyDescent="0.2">
      <c r="A96" s="26" t="s">
        <v>2158</v>
      </c>
      <c r="B96" s="19"/>
      <c r="C96" s="81" t="s">
        <v>2320</v>
      </c>
      <c r="D96" s="70">
        <v>59.68</v>
      </c>
      <c r="E96" s="71" t="s">
        <v>437</v>
      </c>
    </row>
    <row r="97" spans="1:5" s="85" customFormat="1" ht="39.75" customHeight="1" x14ac:dyDescent="0.2">
      <c r="A97" s="26" t="s">
        <v>2159</v>
      </c>
      <c r="B97" s="19"/>
      <c r="C97" s="81" t="s">
        <v>2321</v>
      </c>
      <c r="D97" s="70">
        <v>856.91999999999985</v>
      </c>
      <c r="E97" s="71" t="s">
        <v>437</v>
      </c>
    </row>
    <row r="98" spans="1:5" s="85" customFormat="1" ht="25.5" x14ac:dyDescent="0.2">
      <c r="A98" s="26" t="s">
        <v>2160</v>
      </c>
      <c r="B98" s="19"/>
      <c r="C98" s="81" t="s">
        <v>555</v>
      </c>
      <c r="D98" s="70">
        <v>594.42000000000007</v>
      </c>
      <c r="E98" s="71" t="s">
        <v>437</v>
      </c>
    </row>
    <row r="99" spans="1:5" s="85" customFormat="1" ht="12.75" x14ac:dyDescent="0.2">
      <c r="A99" s="26" t="s">
        <v>2161</v>
      </c>
      <c r="B99" s="19"/>
      <c r="C99" s="81" t="s">
        <v>556</v>
      </c>
      <c r="D99" s="70">
        <v>481.85</v>
      </c>
      <c r="E99" s="71" t="s">
        <v>437</v>
      </c>
    </row>
    <row r="100" spans="1:5" s="85" customFormat="1" ht="38.25" x14ac:dyDescent="0.2">
      <c r="A100" s="26" t="s">
        <v>2162</v>
      </c>
      <c r="B100" s="19"/>
      <c r="C100" s="81" t="s">
        <v>2322</v>
      </c>
      <c r="D100" s="70">
        <v>481.85</v>
      </c>
      <c r="E100" s="71" t="s">
        <v>437</v>
      </c>
    </row>
    <row r="101" spans="1:5" s="85" customFormat="1" ht="38.25" x14ac:dyDescent="0.2">
      <c r="A101" s="26" t="s">
        <v>2163</v>
      </c>
      <c r="B101" s="19"/>
      <c r="C101" s="81" t="s">
        <v>2323</v>
      </c>
      <c r="D101" s="70">
        <v>856.91999999999985</v>
      </c>
      <c r="E101" s="71" t="s">
        <v>437</v>
      </c>
    </row>
    <row r="102" spans="1:5" s="85" customFormat="1" ht="38.25" x14ac:dyDescent="0.2">
      <c r="A102" s="26" t="s">
        <v>2164</v>
      </c>
      <c r="B102" s="15"/>
      <c r="C102" s="81" t="s">
        <v>2324</v>
      </c>
      <c r="D102" s="70">
        <v>59.68</v>
      </c>
      <c r="E102" s="71" t="s">
        <v>437</v>
      </c>
    </row>
    <row r="103" spans="1:5" s="85" customFormat="1" ht="12.75" x14ac:dyDescent="0.2">
      <c r="A103" s="26" t="s">
        <v>2165</v>
      </c>
      <c r="B103" s="19"/>
      <c r="C103" s="81" t="s">
        <v>557</v>
      </c>
      <c r="D103" s="70">
        <v>276.88</v>
      </c>
      <c r="E103" s="71" t="s">
        <v>440</v>
      </c>
    </row>
    <row r="104" spans="1:5" s="85" customFormat="1" ht="38.25" x14ac:dyDescent="0.2">
      <c r="A104" s="26" t="s">
        <v>2166</v>
      </c>
      <c r="B104" s="19"/>
      <c r="C104" s="81" t="s">
        <v>2274</v>
      </c>
      <c r="D104" s="70">
        <v>298.36189999999999</v>
      </c>
      <c r="E104" s="71" t="s">
        <v>437</v>
      </c>
    </row>
    <row r="105" spans="1:5" s="85" customFormat="1" ht="38.25" x14ac:dyDescent="0.2">
      <c r="A105" s="26" t="s">
        <v>2167</v>
      </c>
      <c r="B105" s="19"/>
      <c r="C105" s="81" t="s">
        <v>2325</v>
      </c>
      <c r="D105" s="70">
        <v>407.93599999999998</v>
      </c>
      <c r="E105" s="71" t="s">
        <v>437</v>
      </c>
    </row>
    <row r="106" spans="1:5" s="85" customFormat="1" ht="25.5" x14ac:dyDescent="0.2">
      <c r="A106" s="26" t="s">
        <v>2168</v>
      </c>
      <c r="B106" s="19"/>
      <c r="C106" s="81" t="s">
        <v>2326</v>
      </c>
      <c r="D106" s="70">
        <v>152.41</v>
      </c>
      <c r="E106" s="71" t="s">
        <v>437</v>
      </c>
    </row>
    <row r="107" spans="1:5" s="85" customFormat="1" ht="12.75" x14ac:dyDescent="0.2">
      <c r="A107" s="26" t="s">
        <v>2169</v>
      </c>
      <c r="B107" s="19"/>
      <c r="C107" s="81" t="s">
        <v>558</v>
      </c>
      <c r="D107" s="70">
        <v>23.14</v>
      </c>
      <c r="E107" s="71" t="s">
        <v>440</v>
      </c>
    </row>
    <row r="108" spans="1:5" s="85" customFormat="1" ht="12.75" x14ac:dyDescent="0.2">
      <c r="A108" s="26" t="s">
        <v>2170</v>
      </c>
      <c r="B108" s="19"/>
      <c r="C108" s="81" t="s">
        <v>559</v>
      </c>
      <c r="D108" s="70">
        <v>84.1</v>
      </c>
      <c r="E108" s="71" t="s">
        <v>440</v>
      </c>
    </row>
    <row r="109" spans="1:5" s="85" customFormat="1" ht="38.25" x14ac:dyDescent="0.2">
      <c r="A109" s="26" t="s">
        <v>2171</v>
      </c>
      <c r="B109" s="19"/>
      <c r="C109" s="81" t="s">
        <v>2327</v>
      </c>
      <c r="D109" s="70">
        <v>284.20000000000016</v>
      </c>
      <c r="E109" s="71" t="s">
        <v>440</v>
      </c>
    </row>
    <row r="110" spans="1:5" s="85" customFormat="1" ht="25.5" x14ac:dyDescent="0.2">
      <c r="A110" s="26" t="s">
        <v>2172</v>
      </c>
      <c r="B110" s="15"/>
      <c r="C110" s="81" t="s">
        <v>560</v>
      </c>
      <c r="D110" s="70">
        <v>284.20000000000016</v>
      </c>
      <c r="E110" s="71" t="s">
        <v>440</v>
      </c>
    </row>
    <row r="111" spans="1:5" s="85" customFormat="1" ht="25.5" x14ac:dyDescent="0.2">
      <c r="A111" s="26" t="s">
        <v>2173</v>
      </c>
      <c r="B111" s="19"/>
      <c r="C111" s="81" t="s">
        <v>561</v>
      </c>
      <c r="D111" s="70">
        <v>0.67500000000000004</v>
      </c>
      <c r="E111" s="71" t="s">
        <v>437</v>
      </c>
    </row>
    <row r="112" spans="1:5" s="85" customFormat="1" ht="40.5" customHeight="1" x14ac:dyDescent="0.2">
      <c r="A112" s="26" t="s">
        <v>2174</v>
      </c>
      <c r="B112" s="19"/>
      <c r="C112" s="81" t="s">
        <v>2328</v>
      </c>
      <c r="D112" s="70">
        <v>76.3</v>
      </c>
      <c r="E112" s="71" t="s">
        <v>440</v>
      </c>
    </row>
    <row r="113" spans="1:5" s="85" customFormat="1" ht="15" customHeight="1" x14ac:dyDescent="0.2">
      <c r="A113" s="27" t="s">
        <v>565</v>
      </c>
      <c r="B113" s="193" t="s">
        <v>563</v>
      </c>
      <c r="C113" s="193"/>
      <c r="D113" s="193"/>
      <c r="E113" s="193"/>
    </row>
    <row r="114" spans="1:5" s="85" customFormat="1" ht="15.75" customHeight="1" x14ac:dyDescent="0.2">
      <c r="A114" s="26" t="s">
        <v>2175</v>
      </c>
      <c r="B114" s="19"/>
      <c r="C114" s="81" t="s">
        <v>2329</v>
      </c>
      <c r="D114" s="70">
        <v>709</v>
      </c>
      <c r="E114" s="71" t="s">
        <v>437</v>
      </c>
    </row>
    <row r="115" spans="1:5" s="85" customFormat="1" ht="25.5" x14ac:dyDescent="0.2">
      <c r="A115" s="26" t="s">
        <v>2176</v>
      </c>
      <c r="B115" s="19"/>
      <c r="C115" s="81" t="s">
        <v>2330</v>
      </c>
      <c r="D115" s="70">
        <v>259</v>
      </c>
      <c r="E115" s="71" t="s">
        <v>437</v>
      </c>
    </row>
    <row r="116" spans="1:5" s="85" customFormat="1" ht="12.75" x14ac:dyDescent="0.2">
      <c r="A116" s="26" t="s">
        <v>2177</v>
      </c>
      <c r="B116" s="19"/>
      <c r="C116" s="81" t="s">
        <v>564</v>
      </c>
      <c r="D116" s="70">
        <v>17</v>
      </c>
      <c r="E116" s="71" t="s">
        <v>437</v>
      </c>
    </row>
    <row r="117" spans="1:5" s="85" customFormat="1" ht="15.75" customHeight="1" x14ac:dyDescent="0.2">
      <c r="A117" s="26" t="s">
        <v>2178</v>
      </c>
      <c r="B117" s="19"/>
      <c r="C117" s="81" t="s">
        <v>2331</v>
      </c>
      <c r="D117" s="70">
        <v>858</v>
      </c>
      <c r="E117" s="71" t="s">
        <v>437</v>
      </c>
    </row>
    <row r="118" spans="1:5" s="85" customFormat="1" ht="15" customHeight="1" x14ac:dyDescent="0.2">
      <c r="A118" s="27" t="s">
        <v>570</v>
      </c>
      <c r="B118" s="193" t="s">
        <v>566</v>
      </c>
      <c r="C118" s="193"/>
      <c r="D118" s="193"/>
      <c r="E118" s="193"/>
    </row>
    <row r="119" spans="1:5" s="85" customFormat="1" ht="12.75" x14ac:dyDescent="0.2">
      <c r="A119" s="26" t="s">
        <v>2179</v>
      </c>
      <c r="B119" s="19"/>
      <c r="C119" s="81" t="s">
        <v>567</v>
      </c>
      <c r="D119" s="70">
        <v>23.55</v>
      </c>
      <c r="E119" s="71" t="s">
        <v>437</v>
      </c>
    </row>
    <row r="120" spans="1:5" s="85" customFormat="1" ht="12.75" x14ac:dyDescent="0.2">
      <c r="A120" s="26" t="s">
        <v>2180</v>
      </c>
      <c r="B120" s="15"/>
      <c r="C120" s="81" t="s">
        <v>568</v>
      </c>
      <c r="D120" s="70">
        <v>2</v>
      </c>
      <c r="E120" s="71" t="s">
        <v>436</v>
      </c>
    </row>
    <row r="121" spans="1:5" s="85" customFormat="1" ht="28.5" customHeight="1" x14ac:dyDescent="0.2">
      <c r="A121" s="26" t="s">
        <v>2181</v>
      </c>
      <c r="B121" s="19"/>
      <c r="C121" s="81" t="s">
        <v>2332</v>
      </c>
      <c r="D121" s="70">
        <v>48.8</v>
      </c>
      <c r="E121" s="71" t="s">
        <v>569</v>
      </c>
    </row>
    <row r="122" spans="1:5" s="85" customFormat="1" ht="25.5" x14ac:dyDescent="0.2">
      <c r="A122" s="26" t="s">
        <v>2182</v>
      </c>
      <c r="B122" s="19"/>
      <c r="C122" s="81" t="s">
        <v>2333</v>
      </c>
      <c r="D122" s="70">
        <v>123</v>
      </c>
      <c r="E122" s="71" t="s">
        <v>569</v>
      </c>
    </row>
    <row r="123" spans="1:5" s="85" customFormat="1" ht="25.5" x14ac:dyDescent="0.2">
      <c r="A123" s="26" t="s">
        <v>2183</v>
      </c>
      <c r="B123" s="19"/>
      <c r="C123" s="81" t="s">
        <v>2334</v>
      </c>
      <c r="D123" s="70">
        <v>6</v>
      </c>
      <c r="E123" s="71" t="s">
        <v>436</v>
      </c>
    </row>
    <row r="124" spans="1:5" s="85" customFormat="1" ht="15" customHeight="1" x14ac:dyDescent="0.2">
      <c r="A124" s="27" t="s">
        <v>2184</v>
      </c>
      <c r="B124" s="193" t="s">
        <v>571</v>
      </c>
      <c r="C124" s="193"/>
      <c r="D124" s="193"/>
      <c r="E124" s="193"/>
    </row>
    <row r="125" spans="1:5" s="85" customFormat="1" ht="25.5" x14ac:dyDescent="0.2">
      <c r="A125" s="26" t="s">
        <v>2185</v>
      </c>
      <c r="B125" s="19"/>
      <c r="C125" s="81" t="s">
        <v>2335</v>
      </c>
      <c r="D125" s="70">
        <v>270</v>
      </c>
      <c r="E125" s="71" t="s">
        <v>436</v>
      </c>
    </row>
    <row r="126" spans="1:5" s="85" customFormat="1" ht="25.5" x14ac:dyDescent="0.2">
      <c r="A126" s="26" t="s">
        <v>2186</v>
      </c>
      <c r="B126" s="19"/>
      <c r="C126" s="81" t="s">
        <v>2336</v>
      </c>
      <c r="D126" s="70">
        <v>39</v>
      </c>
      <c r="E126" s="71" t="s">
        <v>436</v>
      </c>
    </row>
    <row r="127" spans="1:5" s="85" customFormat="1" ht="25.5" x14ac:dyDescent="0.2">
      <c r="A127" s="26" t="s">
        <v>2187</v>
      </c>
      <c r="B127" s="19"/>
      <c r="C127" s="81" t="s">
        <v>2357</v>
      </c>
      <c r="D127" s="70">
        <v>96</v>
      </c>
      <c r="E127" s="71" t="s">
        <v>436</v>
      </c>
    </row>
    <row r="128" spans="1:5" s="85" customFormat="1" ht="26.25" customHeight="1" x14ac:dyDescent="0.2">
      <c r="A128" s="26" t="s">
        <v>2188</v>
      </c>
      <c r="B128" s="19"/>
      <c r="C128" s="81" t="s">
        <v>2337</v>
      </c>
      <c r="D128" s="70">
        <v>264</v>
      </c>
      <c r="E128" s="71" t="s">
        <v>436</v>
      </c>
    </row>
    <row r="129" spans="1:5" s="85" customFormat="1" ht="25.5" x14ac:dyDescent="0.2">
      <c r="A129" s="26" t="s">
        <v>2189</v>
      </c>
      <c r="B129" s="19"/>
      <c r="C129" s="81" t="s">
        <v>2338</v>
      </c>
      <c r="D129" s="70">
        <v>270</v>
      </c>
      <c r="E129" s="71" t="s">
        <v>436</v>
      </c>
    </row>
    <row r="130" spans="1:5" s="85" customFormat="1" ht="25.5" customHeight="1" x14ac:dyDescent="0.2">
      <c r="A130" s="26" t="s">
        <v>2190</v>
      </c>
      <c r="B130" s="19"/>
      <c r="C130" s="81" t="s">
        <v>2339</v>
      </c>
      <c r="D130" s="70">
        <v>33</v>
      </c>
      <c r="E130" s="71" t="s">
        <v>436</v>
      </c>
    </row>
    <row r="131" spans="1:5" s="85" customFormat="1" ht="25.5" customHeight="1" x14ac:dyDescent="0.2">
      <c r="A131" s="26" t="s">
        <v>2191</v>
      </c>
      <c r="B131" s="19"/>
      <c r="C131" s="81" t="s">
        <v>2340</v>
      </c>
      <c r="D131" s="70">
        <v>2</v>
      </c>
      <c r="E131" s="71" t="s">
        <v>436</v>
      </c>
    </row>
    <row r="132" spans="1:5" s="85" customFormat="1" ht="25.5" x14ac:dyDescent="0.2">
      <c r="A132" s="26" t="s">
        <v>2192</v>
      </c>
      <c r="B132" s="19"/>
      <c r="C132" s="81" t="s">
        <v>2341</v>
      </c>
      <c r="D132" s="70">
        <v>1</v>
      </c>
      <c r="E132" s="71" t="s">
        <v>436</v>
      </c>
    </row>
    <row r="133" spans="1:5" s="85" customFormat="1" ht="25.5" x14ac:dyDescent="0.2">
      <c r="A133" s="26" t="s">
        <v>2193</v>
      </c>
      <c r="B133" s="19"/>
      <c r="C133" s="81" t="s">
        <v>2358</v>
      </c>
      <c r="D133" s="70">
        <v>2</v>
      </c>
      <c r="E133" s="71" t="s">
        <v>436</v>
      </c>
    </row>
    <row r="134" spans="1:5" s="85" customFormat="1" ht="25.5" x14ac:dyDescent="0.2">
      <c r="A134" s="26" t="s">
        <v>2194</v>
      </c>
      <c r="B134" s="15"/>
      <c r="C134" s="81" t="s">
        <v>2342</v>
      </c>
      <c r="D134" s="70">
        <v>9</v>
      </c>
      <c r="E134" s="71" t="s">
        <v>436</v>
      </c>
    </row>
    <row r="135" spans="1:5" s="85" customFormat="1" ht="24.75" customHeight="1" x14ac:dyDescent="0.2">
      <c r="A135" s="26" t="s">
        <v>2195</v>
      </c>
      <c r="B135" s="19"/>
      <c r="C135" s="81" t="s">
        <v>2343</v>
      </c>
      <c r="D135" s="70">
        <v>1</v>
      </c>
      <c r="E135" s="71" t="s">
        <v>436</v>
      </c>
    </row>
    <row r="136" spans="1:5" s="85" customFormat="1" ht="25.5" x14ac:dyDescent="0.2">
      <c r="A136" s="26" t="s">
        <v>2196</v>
      </c>
      <c r="B136" s="19"/>
      <c r="C136" s="81" t="s">
        <v>2344</v>
      </c>
      <c r="D136" s="70">
        <v>1</v>
      </c>
      <c r="E136" s="71" t="s">
        <v>436</v>
      </c>
    </row>
    <row r="137" spans="1:5" s="85" customFormat="1" ht="25.5" x14ac:dyDescent="0.2">
      <c r="A137" s="26" t="s">
        <v>2197</v>
      </c>
      <c r="B137" s="19"/>
      <c r="C137" s="81" t="s">
        <v>2345</v>
      </c>
      <c r="D137" s="70">
        <v>1</v>
      </c>
      <c r="E137" s="71" t="s">
        <v>436</v>
      </c>
    </row>
    <row r="138" spans="1:5" s="85" customFormat="1" ht="25.5" x14ac:dyDescent="0.2">
      <c r="A138" s="26" t="s">
        <v>2198</v>
      </c>
      <c r="B138" s="19"/>
      <c r="C138" s="81" t="s">
        <v>2346</v>
      </c>
      <c r="D138" s="70">
        <v>1</v>
      </c>
      <c r="E138" s="71" t="s">
        <v>436</v>
      </c>
    </row>
    <row r="139" spans="1:5" x14ac:dyDescent="0.2">
      <c r="A139" s="76"/>
      <c r="B139" s="96"/>
      <c r="C139" s="96"/>
      <c r="D139" s="96"/>
      <c r="E139" s="96"/>
    </row>
    <row r="140" spans="1:5" s="87" customFormat="1" ht="27" customHeight="1" x14ac:dyDescent="0.25">
      <c r="A140" s="188" t="s">
        <v>2212</v>
      </c>
      <c r="B140" s="188"/>
      <c r="C140" s="188"/>
      <c r="D140" s="188"/>
      <c r="E140" s="188"/>
    </row>
    <row r="142" spans="1:5" x14ac:dyDescent="0.2">
      <c r="A142" s="88" t="s">
        <v>2235</v>
      </c>
      <c r="B142" s="73"/>
      <c r="C142" s="74"/>
      <c r="D142" s="75"/>
      <c r="E142" s="74"/>
    </row>
    <row r="143" spans="1:5" x14ac:dyDescent="0.2">
      <c r="A143" s="88" t="s">
        <v>2236</v>
      </c>
      <c r="B143" s="73"/>
      <c r="C143" s="74"/>
      <c r="D143" s="75"/>
      <c r="E143" s="74"/>
    </row>
    <row r="144" spans="1:5" x14ac:dyDescent="0.2">
      <c r="B144" s="73"/>
      <c r="C144" s="74"/>
      <c r="D144" s="75"/>
      <c r="E144" s="74"/>
    </row>
    <row r="145" spans="2:5" ht="15.75" x14ac:dyDescent="0.25">
      <c r="B145" s="73"/>
      <c r="C145" s="89" t="s">
        <v>2237</v>
      </c>
      <c r="D145" s="75"/>
      <c r="E145" s="74"/>
    </row>
    <row r="146" spans="2:5" ht="15.75" x14ac:dyDescent="0.2">
      <c r="B146" s="73"/>
      <c r="C146" s="90" t="s">
        <v>2238</v>
      </c>
      <c r="D146" s="75"/>
      <c r="E146" s="74"/>
    </row>
    <row r="147" spans="2:5" ht="15.75" x14ac:dyDescent="0.2">
      <c r="B147" s="73"/>
      <c r="C147" s="90" t="s">
        <v>2239</v>
      </c>
      <c r="D147" s="75"/>
      <c r="E147" s="74"/>
    </row>
    <row r="148" spans="2:5" ht="15.75" x14ac:dyDescent="0.2">
      <c r="B148" s="73"/>
      <c r="C148" s="91"/>
      <c r="D148" s="75"/>
      <c r="E148" s="74"/>
    </row>
    <row r="149" spans="2:5" ht="15.75" x14ac:dyDescent="0.2">
      <c r="B149" s="73"/>
      <c r="C149" s="90" t="s">
        <v>2240</v>
      </c>
      <c r="D149" s="75"/>
      <c r="E149" s="74"/>
    </row>
    <row r="150" spans="2:5" ht="15.75" x14ac:dyDescent="0.2">
      <c r="B150" s="73"/>
      <c r="C150" s="90" t="s">
        <v>2239</v>
      </c>
      <c r="D150" s="75"/>
      <c r="E150" s="74"/>
    </row>
  </sheetData>
  <sheetProtection password="CE1B" sheet="1" objects="1" scenarios="1" formatCells="0" formatColumns="0" formatRows="0"/>
  <mergeCells count="18">
    <mergeCell ref="C2:E2"/>
    <mergeCell ref="A12:E12"/>
    <mergeCell ref="B124:E124"/>
    <mergeCell ref="B16:E16"/>
    <mergeCell ref="B21:E21"/>
    <mergeCell ref="B39:E39"/>
    <mergeCell ref="B69:E69"/>
    <mergeCell ref="B80:E80"/>
    <mergeCell ref="B91:E91"/>
    <mergeCell ref="B94:E94"/>
    <mergeCell ref="B113:E113"/>
    <mergeCell ref="B118:E118"/>
    <mergeCell ref="A6:E6"/>
    <mergeCell ref="A7:E7"/>
    <mergeCell ref="A140:E140"/>
    <mergeCell ref="B13:E13"/>
    <mergeCell ref="A4:E4"/>
    <mergeCell ref="A9:E9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79" fitToHeight="0" orientation="portrait" blackAndWhite="1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3"/>
  <sheetViews>
    <sheetView workbookViewId="0">
      <selection activeCell="A9" sqref="A9:E9"/>
    </sheetView>
  </sheetViews>
  <sheetFormatPr defaultRowHeight="12.75" x14ac:dyDescent="0.2"/>
  <cols>
    <col min="1" max="1" width="12.42578125" style="101" customWidth="1"/>
    <col min="2" max="2" width="5.28515625" style="102" customWidth="1"/>
    <col min="3" max="3" width="63.85546875" style="102" customWidth="1"/>
    <col min="4" max="4" width="9.7109375" style="103" customWidth="1"/>
    <col min="5" max="5" width="9.42578125" style="102" customWidth="1"/>
    <col min="6" max="16384" width="9.140625" style="102"/>
  </cols>
  <sheetData>
    <row r="1" spans="1:5" x14ac:dyDescent="0.2">
      <c r="A1" s="110"/>
      <c r="B1" s="111"/>
      <c r="C1" s="111"/>
      <c r="D1" s="112"/>
      <c r="E1" s="111"/>
    </row>
    <row r="2" spans="1:5" s="98" customFormat="1" ht="15" x14ac:dyDescent="0.25">
      <c r="A2" s="142"/>
      <c r="B2" s="143"/>
      <c r="C2" s="143"/>
      <c r="D2" s="143"/>
      <c r="E2" s="144" t="s">
        <v>2233</v>
      </c>
    </row>
    <row r="3" spans="1:5" s="72" customFormat="1" ht="14.25" x14ac:dyDescent="0.2">
      <c r="A3" s="76"/>
      <c r="B3" s="76"/>
      <c r="C3" s="77"/>
      <c r="D3" s="80" t="s">
        <v>2227</v>
      </c>
      <c r="E3" s="77"/>
    </row>
    <row r="4" spans="1:5" s="98" customFormat="1" ht="48.75" customHeight="1" x14ac:dyDescent="0.2">
      <c r="A4" s="194" t="s">
        <v>2215</v>
      </c>
      <c r="B4" s="194"/>
      <c r="C4" s="194"/>
      <c r="D4" s="194"/>
      <c r="E4" s="194"/>
    </row>
    <row r="5" spans="1:5" s="98" customFormat="1" ht="14.25" x14ac:dyDescent="0.2">
      <c r="A5" s="99"/>
      <c r="B5" s="100"/>
      <c r="C5" s="100"/>
      <c r="D5" s="100"/>
      <c r="E5" s="100"/>
    </row>
    <row r="6" spans="1:5" s="72" customFormat="1" ht="14.25" x14ac:dyDescent="0.2">
      <c r="A6" s="184" t="s">
        <v>2228</v>
      </c>
      <c r="B6" s="185"/>
      <c r="C6" s="185"/>
      <c r="D6" s="185"/>
      <c r="E6" s="185"/>
    </row>
    <row r="7" spans="1:5" s="72" customFormat="1" ht="14.25" x14ac:dyDescent="0.2">
      <c r="A7" s="186" t="s">
        <v>2275</v>
      </c>
      <c r="B7" s="187"/>
      <c r="C7" s="187"/>
      <c r="D7" s="187"/>
      <c r="E7" s="187"/>
    </row>
    <row r="8" spans="1:5" s="98" customFormat="1" ht="14.25" x14ac:dyDescent="0.2">
      <c r="A8" s="99"/>
      <c r="B8" s="100"/>
      <c r="C8" s="100"/>
      <c r="D8" s="100"/>
      <c r="E8" s="100"/>
    </row>
    <row r="9" spans="1:5" s="98" customFormat="1" ht="126.75" customHeight="1" x14ac:dyDescent="0.2">
      <c r="A9" s="195" t="s">
        <v>2216</v>
      </c>
      <c r="B9" s="195"/>
      <c r="C9" s="195"/>
      <c r="D9" s="195"/>
      <c r="E9" s="195"/>
    </row>
    <row r="10" spans="1:5" ht="13.5" thickBot="1" x14ac:dyDescent="0.25">
      <c r="A10" s="110"/>
      <c r="B10" s="111"/>
      <c r="C10" s="111"/>
      <c r="D10" s="112"/>
      <c r="E10" s="111"/>
    </row>
    <row r="11" spans="1:5" s="104" customFormat="1" ht="13.5" thickBot="1" x14ac:dyDescent="0.3">
      <c r="A11" s="113" t="s">
        <v>46</v>
      </c>
      <c r="B11" s="114"/>
      <c r="C11" s="114" t="s">
        <v>497</v>
      </c>
      <c r="D11" s="115" t="s">
        <v>498</v>
      </c>
      <c r="E11" s="116" t="s">
        <v>499</v>
      </c>
    </row>
    <row r="12" spans="1:5" s="105" customFormat="1" ht="24" customHeight="1" x14ac:dyDescent="0.2">
      <c r="A12" s="42" t="s">
        <v>572</v>
      </c>
      <c r="B12" s="117"/>
      <c r="C12" s="196" t="s">
        <v>47</v>
      </c>
      <c r="D12" s="196"/>
      <c r="E12" s="118"/>
    </row>
    <row r="13" spans="1:5" s="104" customFormat="1" ht="25.5" customHeight="1" x14ac:dyDescent="0.2">
      <c r="A13" s="43"/>
      <c r="B13" s="119"/>
      <c r="C13" s="197" t="s">
        <v>48</v>
      </c>
      <c r="D13" s="197"/>
      <c r="E13" s="198"/>
    </row>
    <row r="14" spans="1:5" s="104" customFormat="1" x14ac:dyDescent="0.25">
      <c r="A14" s="120"/>
      <c r="B14" s="121"/>
      <c r="C14" s="122" t="s">
        <v>49</v>
      </c>
      <c r="D14" s="44"/>
      <c r="E14" s="45"/>
    </row>
    <row r="15" spans="1:5" s="104" customFormat="1" x14ac:dyDescent="0.25">
      <c r="A15" s="46" t="s">
        <v>50</v>
      </c>
      <c r="B15" s="123"/>
      <c r="C15" s="124" t="s">
        <v>573</v>
      </c>
      <c r="D15" s="47">
        <v>103</v>
      </c>
      <c r="E15" s="48" t="s">
        <v>451</v>
      </c>
    </row>
    <row r="16" spans="1:5" s="104" customFormat="1" x14ac:dyDescent="0.25">
      <c r="A16" s="46" t="s">
        <v>51</v>
      </c>
      <c r="B16" s="123"/>
      <c r="C16" s="124" t="s">
        <v>574</v>
      </c>
      <c r="D16" s="47">
        <v>1804</v>
      </c>
      <c r="E16" s="48" t="s">
        <v>552</v>
      </c>
    </row>
    <row r="17" spans="1:5" s="104" customFormat="1" x14ac:dyDescent="0.25">
      <c r="A17" s="46" t="s">
        <v>52</v>
      </c>
      <c r="B17" s="123"/>
      <c r="C17" s="124" t="s">
        <v>575</v>
      </c>
      <c r="D17" s="47">
        <v>18557</v>
      </c>
      <c r="E17" s="48" t="s">
        <v>552</v>
      </c>
    </row>
    <row r="18" spans="1:5" s="104" customFormat="1" x14ac:dyDescent="0.25">
      <c r="A18" s="49"/>
      <c r="B18" s="125"/>
      <c r="C18" s="126" t="s">
        <v>53</v>
      </c>
      <c r="D18" s="50"/>
      <c r="E18" s="51"/>
    </row>
    <row r="19" spans="1:5" s="104" customFormat="1" x14ac:dyDescent="0.25">
      <c r="A19" s="46" t="s">
        <v>54</v>
      </c>
      <c r="B19" s="123"/>
      <c r="C19" s="124" t="s">
        <v>573</v>
      </c>
      <c r="D19" s="47">
        <v>41.9</v>
      </c>
      <c r="E19" s="48" t="s">
        <v>451</v>
      </c>
    </row>
    <row r="20" spans="1:5" s="104" customFormat="1" x14ac:dyDescent="0.25">
      <c r="A20" s="46" t="s">
        <v>55</v>
      </c>
      <c r="B20" s="123"/>
      <c r="C20" s="124" t="s">
        <v>574</v>
      </c>
      <c r="D20" s="47">
        <v>701</v>
      </c>
      <c r="E20" s="48" t="s">
        <v>576</v>
      </c>
    </row>
    <row r="21" spans="1:5" s="104" customFormat="1" x14ac:dyDescent="0.25">
      <c r="A21" s="46" t="s">
        <v>56</v>
      </c>
      <c r="B21" s="123"/>
      <c r="C21" s="124" t="s">
        <v>575</v>
      </c>
      <c r="D21" s="47">
        <v>6935</v>
      </c>
      <c r="E21" s="48" t="s">
        <v>576</v>
      </c>
    </row>
    <row r="22" spans="1:5" s="104" customFormat="1" x14ac:dyDescent="0.25">
      <c r="A22" s="49"/>
      <c r="B22" s="125"/>
      <c r="C22" s="126" t="s">
        <v>57</v>
      </c>
      <c r="D22" s="50"/>
      <c r="E22" s="51"/>
    </row>
    <row r="23" spans="1:5" s="104" customFormat="1" x14ac:dyDescent="0.25">
      <c r="A23" s="46" t="s">
        <v>58</v>
      </c>
      <c r="B23" s="123"/>
      <c r="C23" s="124" t="s">
        <v>573</v>
      </c>
      <c r="D23" s="47">
        <v>126.6</v>
      </c>
      <c r="E23" s="48" t="s">
        <v>451</v>
      </c>
    </row>
    <row r="24" spans="1:5" s="104" customFormat="1" x14ac:dyDescent="0.25">
      <c r="A24" s="46" t="s">
        <v>59</v>
      </c>
      <c r="B24" s="123"/>
      <c r="C24" s="124" t="s">
        <v>574</v>
      </c>
      <c r="D24" s="47">
        <v>1268</v>
      </c>
      <c r="E24" s="48" t="s">
        <v>576</v>
      </c>
    </row>
    <row r="25" spans="1:5" s="104" customFormat="1" x14ac:dyDescent="0.25">
      <c r="A25" s="46" t="s">
        <v>60</v>
      </c>
      <c r="B25" s="123"/>
      <c r="C25" s="124" t="s">
        <v>575</v>
      </c>
      <c r="D25" s="47">
        <v>12650</v>
      </c>
      <c r="E25" s="48" t="s">
        <v>576</v>
      </c>
    </row>
    <row r="26" spans="1:5" s="104" customFormat="1" ht="25.5" x14ac:dyDescent="0.25">
      <c r="A26" s="46" t="s">
        <v>61</v>
      </c>
      <c r="B26" s="123"/>
      <c r="C26" s="124" t="s">
        <v>577</v>
      </c>
      <c r="D26" s="47">
        <v>105</v>
      </c>
      <c r="E26" s="48" t="s">
        <v>578</v>
      </c>
    </row>
    <row r="27" spans="1:5" s="104" customFormat="1" ht="25.5" x14ac:dyDescent="0.25">
      <c r="A27" s="46" t="s">
        <v>62</v>
      </c>
      <c r="B27" s="123"/>
      <c r="C27" s="124" t="s">
        <v>63</v>
      </c>
      <c r="D27" s="47">
        <v>28</v>
      </c>
      <c r="E27" s="48" t="s">
        <v>578</v>
      </c>
    </row>
    <row r="28" spans="1:5" s="104" customFormat="1" x14ac:dyDescent="0.25">
      <c r="A28" s="127"/>
      <c r="B28" s="128"/>
      <c r="C28" s="126" t="s">
        <v>64</v>
      </c>
      <c r="D28" s="52"/>
      <c r="E28" s="53"/>
    </row>
    <row r="29" spans="1:5" s="104" customFormat="1" x14ac:dyDescent="0.25">
      <c r="A29" s="129" t="s">
        <v>65</v>
      </c>
      <c r="B29" s="123"/>
      <c r="C29" s="124" t="s">
        <v>579</v>
      </c>
      <c r="D29" s="47">
        <v>138.65</v>
      </c>
      <c r="E29" s="48" t="s">
        <v>437</v>
      </c>
    </row>
    <row r="30" spans="1:5" s="104" customFormat="1" ht="25.5" x14ac:dyDescent="0.25">
      <c r="A30" s="129" t="s">
        <v>66</v>
      </c>
      <c r="B30" s="123"/>
      <c r="C30" s="124" t="s">
        <v>580</v>
      </c>
      <c r="D30" s="47">
        <v>554</v>
      </c>
      <c r="E30" s="130" t="s">
        <v>437</v>
      </c>
    </row>
    <row r="31" spans="1:5" s="104" customFormat="1" x14ac:dyDescent="0.25">
      <c r="A31" s="129" t="s">
        <v>67</v>
      </c>
      <c r="B31" s="123"/>
      <c r="C31" s="124" t="s">
        <v>581</v>
      </c>
      <c r="D31" s="47">
        <v>64</v>
      </c>
      <c r="E31" s="48" t="s">
        <v>437</v>
      </c>
    </row>
    <row r="32" spans="1:5" s="104" customFormat="1" x14ac:dyDescent="0.25">
      <c r="A32" s="129" t="s">
        <v>68</v>
      </c>
      <c r="B32" s="123"/>
      <c r="C32" s="124" t="s">
        <v>582</v>
      </c>
      <c r="D32" s="47">
        <v>60</v>
      </c>
      <c r="E32" s="48" t="s">
        <v>440</v>
      </c>
    </row>
    <row r="33" spans="1:5" s="104" customFormat="1" x14ac:dyDescent="0.25">
      <c r="A33" s="127"/>
      <c r="B33" s="128"/>
      <c r="C33" s="126" t="s">
        <v>583</v>
      </c>
      <c r="D33" s="52"/>
      <c r="E33" s="54"/>
    </row>
    <row r="34" spans="1:5" s="104" customFormat="1" x14ac:dyDescent="0.25">
      <c r="A34" s="129" t="s">
        <v>69</v>
      </c>
      <c r="B34" s="123"/>
      <c r="C34" s="124" t="s">
        <v>584</v>
      </c>
      <c r="D34" s="47">
        <v>509</v>
      </c>
      <c r="E34" s="48" t="s">
        <v>451</v>
      </c>
    </row>
    <row r="35" spans="1:5" s="104" customFormat="1" x14ac:dyDescent="0.25">
      <c r="A35" s="129" t="s">
        <v>70</v>
      </c>
      <c r="B35" s="123"/>
      <c r="C35" s="124" t="s">
        <v>585</v>
      </c>
      <c r="D35" s="47">
        <v>54</v>
      </c>
      <c r="E35" s="48" t="s">
        <v>451</v>
      </c>
    </row>
    <row r="36" spans="1:5" s="104" customFormat="1" x14ac:dyDescent="0.25">
      <c r="A36" s="129" t="s">
        <v>71</v>
      </c>
      <c r="B36" s="123"/>
      <c r="C36" s="124" t="s">
        <v>586</v>
      </c>
      <c r="D36" s="47">
        <v>287</v>
      </c>
      <c r="E36" s="48" t="s">
        <v>451</v>
      </c>
    </row>
    <row r="37" spans="1:5" s="104" customFormat="1" ht="25.5" x14ac:dyDescent="0.25">
      <c r="A37" s="129" t="s">
        <v>72</v>
      </c>
      <c r="B37" s="123"/>
      <c r="C37" s="124" t="s">
        <v>587</v>
      </c>
      <c r="D37" s="47">
        <v>61</v>
      </c>
      <c r="E37" s="48" t="s">
        <v>451</v>
      </c>
    </row>
    <row r="38" spans="1:5" s="104" customFormat="1" x14ac:dyDescent="0.25">
      <c r="A38" s="129" t="s">
        <v>73</v>
      </c>
      <c r="B38" s="123"/>
      <c r="C38" s="124" t="s">
        <v>588</v>
      </c>
      <c r="D38" s="47">
        <v>39.020000000000003</v>
      </c>
      <c r="E38" s="48" t="s">
        <v>451</v>
      </c>
    </row>
    <row r="39" spans="1:5" s="104" customFormat="1" x14ac:dyDescent="0.25">
      <c r="A39" s="129" t="s">
        <v>74</v>
      </c>
      <c r="B39" s="123"/>
      <c r="C39" s="124" t="s">
        <v>589</v>
      </c>
      <c r="D39" s="47">
        <v>8</v>
      </c>
      <c r="E39" s="48" t="s">
        <v>451</v>
      </c>
    </row>
    <row r="40" spans="1:5" s="104" customFormat="1" x14ac:dyDescent="0.25">
      <c r="A40" s="127"/>
      <c r="B40" s="128"/>
      <c r="C40" s="126" t="s">
        <v>590</v>
      </c>
      <c r="D40" s="52"/>
      <c r="E40" s="53"/>
    </row>
    <row r="41" spans="1:5" s="104" customFormat="1" x14ac:dyDescent="0.25">
      <c r="A41" s="129" t="s">
        <v>75</v>
      </c>
      <c r="B41" s="123"/>
      <c r="C41" s="124" t="s">
        <v>591</v>
      </c>
      <c r="D41" s="47">
        <v>48017</v>
      </c>
      <c r="E41" s="48" t="s">
        <v>592</v>
      </c>
    </row>
    <row r="42" spans="1:5" s="104" customFormat="1" x14ac:dyDescent="0.25">
      <c r="A42" s="129" t="s">
        <v>76</v>
      </c>
      <c r="B42" s="123"/>
      <c r="C42" s="124" t="s">
        <v>593</v>
      </c>
      <c r="D42" s="47">
        <v>5570</v>
      </c>
      <c r="E42" s="48" t="s">
        <v>576</v>
      </c>
    </row>
    <row r="43" spans="1:5" s="104" customFormat="1" ht="25.5" x14ac:dyDescent="0.25">
      <c r="A43" s="129" t="s">
        <v>77</v>
      </c>
      <c r="B43" s="123"/>
      <c r="C43" s="124" t="s">
        <v>594</v>
      </c>
      <c r="D43" s="47">
        <v>4256</v>
      </c>
      <c r="E43" s="48" t="s">
        <v>576</v>
      </c>
    </row>
    <row r="44" spans="1:5" s="104" customFormat="1" x14ac:dyDescent="0.25">
      <c r="A44" s="129" t="s">
        <v>78</v>
      </c>
      <c r="B44" s="123"/>
      <c r="C44" s="124" t="s">
        <v>595</v>
      </c>
      <c r="D44" s="47">
        <v>1121</v>
      </c>
      <c r="E44" s="48" t="s">
        <v>576</v>
      </c>
    </row>
    <row r="45" spans="1:5" s="104" customFormat="1" x14ac:dyDescent="0.25">
      <c r="A45" s="127"/>
      <c r="B45" s="128"/>
      <c r="C45" s="126" t="s">
        <v>79</v>
      </c>
      <c r="D45" s="52"/>
      <c r="E45" s="53"/>
    </row>
    <row r="46" spans="1:5" s="104" customFormat="1" x14ac:dyDescent="0.25">
      <c r="A46" s="129" t="s">
        <v>80</v>
      </c>
      <c r="B46" s="123"/>
      <c r="C46" s="124" t="s">
        <v>596</v>
      </c>
      <c r="D46" s="47">
        <v>336</v>
      </c>
      <c r="E46" s="48" t="s">
        <v>437</v>
      </c>
    </row>
    <row r="47" spans="1:5" s="104" customFormat="1" x14ac:dyDescent="0.25">
      <c r="A47" s="129" t="s">
        <v>81</v>
      </c>
      <c r="B47" s="123"/>
      <c r="C47" s="124" t="s">
        <v>597</v>
      </c>
      <c r="D47" s="47">
        <v>59</v>
      </c>
      <c r="E47" s="48" t="s">
        <v>437</v>
      </c>
    </row>
    <row r="48" spans="1:5" s="104" customFormat="1" x14ac:dyDescent="0.25">
      <c r="A48" s="127"/>
      <c r="B48" s="128"/>
      <c r="C48" s="126" t="s">
        <v>598</v>
      </c>
      <c r="D48" s="52"/>
      <c r="E48" s="53"/>
    </row>
    <row r="49" spans="1:5" s="104" customFormat="1" x14ac:dyDescent="0.25">
      <c r="A49" s="129" t="s">
        <v>82</v>
      </c>
      <c r="B49" s="123"/>
      <c r="C49" s="124" t="s">
        <v>599</v>
      </c>
      <c r="D49" s="47">
        <v>69</v>
      </c>
      <c r="E49" s="48" t="s">
        <v>451</v>
      </c>
    </row>
    <row r="50" spans="1:5" s="104" customFormat="1" x14ac:dyDescent="0.25">
      <c r="A50" s="129" t="s">
        <v>83</v>
      </c>
      <c r="B50" s="123"/>
      <c r="C50" s="124" t="s">
        <v>600</v>
      </c>
      <c r="D50" s="47">
        <v>8</v>
      </c>
      <c r="E50" s="48" t="s">
        <v>451</v>
      </c>
    </row>
    <row r="51" spans="1:5" s="104" customFormat="1" x14ac:dyDescent="0.25">
      <c r="A51" s="127"/>
      <c r="B51" s="128"/>
      <c r="C51" s="126" t="s">
        <v>601</v>
      </c>
      <c r="D51" s="52"/>
      <c r="E51" s="131"/>
    </row>
    <row r="52" spans="1:5" s="104" customFormat="1" x14ac:dyDescent="0.25">
      <c r="A52" s="129" t="s">
        <v>84</v>
      </c>
      <c r="B52" s="123"/>
      <c r="C52" s="124" t="s">
        <v>602</v>
      </c>
      <c r="D52" s="47">
        <v>11851</v>
      </c>
      <c r="E52" s="48" t="s">
        <v>576</v>
      </c>
    </row>
    <row r="53" spans="1:5" s="104" customFormat="1" x14ac:dyDescent="0.25">
      <c r="A53" s="129" t="s">
        <v>85</v>
      </c>
      <c r="B53" s="123"/>
      <c r="C53" s="124" t="s">
        <v>603</v>
      </c>
      <c r="D53" s="47">
        <v>2867</v>
      </c>
      <c r="E53" s="48" t="s">
        <v>576</v>
      </c>
    </row>
    <row r="54" spans="1:5" s="104" customFormat="1" x14ac:dyDescent="0.25">
      <c r="A54" s="127"/>
      <c r="B54" s="128"/>
      <c r="C54" s="126" t="s">
        <v>86</v>
      </c>
      <c r="D54" s="52"/>
      <c r="E54" s="54"/>
    </row>
    <row r="55" spans="1:5" s="104" customFormat="1" x14ac:dyDescent="0.25">
      <c r="A55" s="129" t="s">
        <v>87</v>
      </c>
      <c r="B55" s="123"/>
      <c r="C55" s="124" t="s">
        <v>604</v>
      </c>
      <c r="D55" s="47">
        <v>205</v>
      </c>
      <c r="E55" s="48" t="s">
        <v>437</v>
      </c>
    </row>
    <row r="56" spans="1:5" s="104" customFormat="1" x14ac:dyDescent="0.25">
      <c r="A56" s="129" t="s">
        <v>88</v>
      </c>
      <c r="B56" s="123"/>
      <c r="C56" s="124" t="s">
        <v>2257</v>
      </c>
      <c r="D56" s="47">
        <v>10</v>
      </c>
      <c r="E56" s="48" t="s">
        <v>436</v>
      </c>
    </row>
    <row r="57" spans="1:5" s="104" customFormat="1" x14ac:dyDescent="0.25">
      <c r="A57" s="129" t="s">
        <v>89</v>
      </c>
      <c r="B57" s="123"/>
      <c r="C57" s="124" t="s">
        <v>2258</v>
      </c>
      <c r="D57" s="47">
        <v>14</v>
      </c>
      <c r="E57" s="48" t="s">
        <v>436</v>
      </c>
    </row>
    <row r="58" spans="1:5" s="104" customFormat="1" x14ac:dyDescent="0.25">
      <c r="A58" s="129" t="s">
        <v>90</v>
      </c>
      <c r="B58" s="123"/>
      <c r="C58" s="124" t="s">
        <v>605</v>
      </c>
      <c r="D58" s="47">
        <v>28</v>
      </c>
      <c r="E58" s="130" t="s">
        <v>437</v>
      </c>
    </row>
    <row r="59" spans="1:5" s="104" customFormat="1" ht="25.5" x14ac:dyDescent="0.25">
      <c r="A59" s="129" t="s">
        <v>91</v>
      </c>
      <c r="B59" s="123"/>
      <c r="C59" s="124" t="s">
        <v>606</v>
      </c>
      <c r="D59" s="47">
        <v>707</v>
      </c>
      <c r="E59" s="48" t="s">
        <v>437</v>
      </c>
    </row>
    <row r="60" spans="1:5" s="104" customFormat="1" x14ac:dyDescent="0.25">
      <c r="A60" s="129" t="s">
        <v>92</v>
      </c>
      <c r="B60" s="123"/>
      <c r="C60" s="124" t="s">
        <v>581</v>
      </c>
      <c r="D60" s="47">
        <v>85</v>
      </c>
      <c r="E60" s="48" t="s">
        <v>437</v>
      </c>
    </row>
    <row r="61" spans="1:5" s="104" customFormat="1" x14ac:dyDescent="0.25">
      <c r="A61" s="129" t="s">
        <v>93</v>
      </c>
      <c r="B61" s="123"/>
      <c r="C61" s="124" t="s">
        <v>607</v>
      </c>
      <c r="D61" s="47">
        <v>20.3</v>
      </c>
      <c r="E61" s="48"/>
    </row>
    <row r="62" spans="1:5" s="104" customFormat="1" x14ac:dyDescent="0.25">
      <c r="A62" s="129" t="s">
        <v>94</v>
      </c>
      <c r="B62" s="123"/>
      <c r="C62" s="124" t="s">
        <v>608</v>
      </c>
      <c r="D62" s="47">
        <v>19</v>
      </c>
      <c r="E62" s="48" t="s">
        <v>437</v>
      </c>
    </row>
    <row r="63" spans="1:5" s="104" customFormat="1" x14ac:dyDescent="0.25">
      <c r="A63" s="127"/>
      <c r="B63" s="128"/>
      <c r="C63" s="126" t="s">
        <v>95</v>
      </c>
      <c r="D63" s="52"/>
      <c r="E63" s="53"/>
    </row>
    <row r="64" spans="1:5" s="104" customFormat="1" x14ac:dyDescent="0.25">
      <c r="A64" s="129" t="s">
        <v>96</v>
      </c>
      <c r="B64" s="123"/>
      <c r="C64" s="124" t="s">
        <v>609</v>
      </c>
      <c r="D64" s="47">
        <v>45</v>
      </c>
      <c r="E64" s="48" t="s">
        <v>451</v>
      </c>
    </row>
    <row r="65" spans="1:5" s="104" customFormat="1" ht="25.5" x14ac:dyDescent="0.25">
      <c r="A65" s="129" t="s">
        <v>97</v>
      </c>
      <c r="B65" s="123"/>
      <c r="C65" s="124" t="s">
        <v>610</v>
      </c>
      <c r="D65" s="47">
        <v>73</v>
      </c>
      <c r="E65" s="48" t="s">
        <v>451</v>
      </c>
    </row>
    <row r="66" spans="1:5" s="104" customFormat="1" x14ac:dyDescent="0.25">
      <c r="A66" s="129" t="s">
        <v>98</v>
      </c>
      <c r="B66" s="123"/>
      <c r="C66" s="124" t="s">
        <v>611</v>
      </c>
      <c r="D66" s="47">
        <v>10</v>
      </c>
      <c r="E66" s="48" t="s">
        <v>451</v>
      </c>
    </row>
    <row r="67" spans="1:5" s="104" customFormat="1" x14ac:dyDescent="0.25">
      <c r="A67" s="129" t="s">
        <v>99</v>
      </c>
      <c r="B67" s="123"/>
      <c r="C67" s="124" t="s">
        <v>612</v>
      </c>
      <c r="D67" s="47">
        <v>3</v>
      </c>
      <c r="E67" s="48" t="s">
        <v>451</v>
      </c>
    </row>
    <row r="68" spans="1:5" s="104" customFormat="1" x14ac:dyDescent="0.25">
      <c r="A68" s="129" t="s">
        <v>100</v>
      </c>
      <c r="B68" s="123"/>
      <c r="C68" s="124" t="s">
        <v>613</v>
      </c>
      <c r="D68" s="47">
        <v>6</v>
      </c>
      <c r="E68" s="48" t="s">
        <v>451</v>
      </c>
    </row>
    <row r="69" spans="1:5" s="104" customFormat="1" x14ac:dyDescent="0.25">
      <c r="A69" s="127"/>
      <c r="B69" s="128"/>
      <c r="C69" s="126" t="s">
        <v>101</v>
      </c>
      <c r="D69" s="52"/>
      <c r="E69" s="53"/>
    </row>
    <row r="70" spans="1:5" s="104" customFormat="1" x14ac:dyDescent="0.25">
      <c r="A70" s="129" t="s">
        <v>102</v>
      </c>
      <c r="B70" s="123"/>
      <c r="C70" s="124" t="s">
        <v>614</v>
      </c>
      <c r="D70" s="47">
        <v>6924</v>
      </c>
      <c r="E70" s="48" t="s">
        <v>576</v>
      </c>
    </row>
    <row r="71" spans="1:5" s="104" customFormat="1" ht="25.5" x14ac:dyDescent="0.25">
      <c r="A71" s="129" t="s">
        <v>103</v>
      </c>
      <c r="B71" s="123"/>
      <c r="C71" s="124" t="s">
        <v>615</v>
      </c>
      <c r="D71" s="47">
        <v>45098</v>
      </c>
      <c r="E71" s="48" t="s">
        <v>576</v>
      </c>
    </row>
    <row r="72" spans="1:5" s="104" customFormat="1" ht="25.5" x14ac:dyDescent="0.25">
      <c r="A72" s="129" t="s">
        <v>104</v>
      </c>
      <c r="B72" s="123"/>
      <c r="C72" s="124" t="s">
        <v>616</v>
      </c>
      <c r="D72" s="47">
        <v>4767</v>
      </c>
      <c r="E72" s="48" t="s">
        <v>576</v>
      </c>
    </row>
    <row r="73" spans="1:5" s="104" customFormat="1" x14ac:dyDescent="0.25">
      <c r="A73" s="129" t="s">
        <v>105</v>
      </c>
      <c r="B73" s="123"/>
      <c r="C73" s="124" t="s">
        <v>617</v>
      </c>
      <c r="D73" s="47">
        <v>775</v>
      </c>
      <c r="E73" s="48" t="s">
        <v>576</v>
      </c>
    </row>
    <row r="74" spans="1:5" s="104" customFormat="1" x14ac:dyDescent="0.25">
      <c r="A74" s="129" t="s">
        <v>106</v>
      </c>
      <c r="B74" s="123"/>
      <c r="C74" s="124" t="s">
        <v>618</v>
      </c>
      <c r="D74" s="47">
        <v>1149</v>
      </c>
      <c r="E74" s="48" t="s">
        <v>576</v>
      </c>
    </row>
    <row r="75" spans="1:5" s="104" customFormat="1" x14ac:dyDescent="0.25">
      <c r="A75" s="127"/>
      <c r="B75" s="128"/>
      <c r="C75" s="126" t="s">
        <v>107</v>
      </c>
      <c r="D75" s="52"/>
      <c r="E75" s="53"/>
    </row>
    <row r="76" spans="1:5" s="104" customFormat="1" x14ac:dyDescent="0.25">
      <c r="A76" s="129" t="s">
        <v>108</v>
      </c>
      <c r="B76" s="123"/>
      <c r="C76" s="124" t="s">
        <v>619</v>
      </c>
      <c r="D76" s="47">
        <v>35</v>
      </c>
      <c r="E76" s="130" t="s">
        <v>437</v>
      </c>
    </row>
    <row r="77" spans="1:5" s="104" customFormat="1" x14ac:dyDescent="0.25">
      <c r="A77" s="129" t="s">
        <v>109</v>
      </c>
      <c r="B77" s="123"/>
      <c r="C77" s="124" t="s">
        <v>2257</v>
      </c>
      <c r="D77" s="47">
        <v>10</v>
      </c>
      <c r="E77" s="48" t="s">
        <v>436</v>
      </c>
    </row>
    <row r="78" spans="1:5" s="104" customFormat="1" x14ac:dyDescent="0.25">
      <c r="A78" s="129" t="s">
        <v>110</v>
      </c>
      <c r="B78" s="123"/>
      <c r="C78" s="124" t="s">
        <v>2258</v>
      </c>
      <c r="D78" s="47">
        <v>14</v>
      </c>
      <c r="E78" s="48" t="s">
        <v>436</v>
      </c>
    </row>
    <row r="79" spans="1:5" s="104" customFormat="1" ht="25.5" x14ac:dyDescent="0.25">
      <c r="A79" s="129" t="s">
        <v>111</v>
      </c>
      <c r="B79" s="123"/>
      <c r="C79" s="124" t="s">
        <v>606</v>
      </c>
      <c r="D79" s="47">
        <v>735</v>
      </c>
      <c r="E79" s="55" t="s">
        <v>437</v>
      </c>
    </row>
    <row r="80" spans="1:5" s="104" customFormat="1" x14ac:dyDescent="0.25">
      <c r="A80" s="129" t="s">
        <v>112</v>
      </c>
      <c r="B80" s="123"/>
      <c r="C80" s="124" t="s">
        <v>581</v>
      </c>
      <c r="D80" s="47">
        <v>85</v>
      </c>
      <c r="E80" s="48" t="s">
        <v>437</v>
      </c>
    </row>
    <row r="81" spans="1:5" s="104" customFormat="1" x14ac:dyDescent="0.25">
      <c r="A81" s="129" t="s">
        <v>113</v>
      </c>
      <c r="B81" s="123"/>
      <c r="C81" s="124" t="s">
        <v>620</v>
      </c>
      <c r="D81" s="47">
        <v>42</v>
      </c>
      <c r="E81" s="48" t="s">
        <v>437</v>
      </c>
    </row>
    <row r="82" spans="1:5" s="104" customFormat="1" x14ac:dyDescent="0.25">
      <c r="A82" s="127"/>
      <c r="B82" s="128"/>
      <c r="C82" s="126" t="s">
        <v>114</v>
      </c>
      <c r="D82" s="52"/>
      <c r="E82" s="53"/>
    </row>
    <row r="83" spans="1:5" s="104" customFormat="1" x14ac:dyDescent="0.25">
      <c r="A83" s="129" t="s">
        <v>115</v>
      </c>
      <c r="B83" s="123"/>
      <c r="C83" s="124" t="s">
        <v>621</v>
      </c>
      <c r="D83" s="47">
        <v>6</v>
      </c>
      <c r="E83" s="48" t="s">
        <v>451</v>
      </c>
    </row>
    <row r="84" spans="1:5" s="104" customFormat="1" ht="25.5" x14ac:dyDescent="0.25">
      <c r="A84" s="129" t="s">
        <v>116</v>
      </c>
      <c r="B84" s="123"/>
      <c r="C84" s="124" t="s">
        <v>622</v>
      </c>
      <c r="D84" s="47">
        <v>78</v>
      </c>
      <c r="E84" s="48" t="s">
        <v>451</v>
      </c>
    </row>
    <row r="85" spans="1:5" s="104" customFormat="1" x14ac:dyDescent="0.25">
      <c r="A85" s="129" t="s">
        <v>117</v>
      </c>
      <c r="B85" s="123"/>
      <c r="C85" s="124" t="s">
        <v>623</v>
      </c>
      <c r="D85" s="47">
        <v>11</v>
      </c>
      <c r="E85" s="48" t="s">
        <v>451</v>
      </c>
    </row>
    <row r="86" spans="1:5" s="104" customFormat="1" x14ac:dyDescent="0.25">
      <c r="A86" s="129" t="s">
        <v>118</v>
      </c>
      <c r="B86" s="123"/>
      <c r="C86" s="124" t="s">
        <v>624</v>
      </c>
      <c r="D86" s="47">
        <v>6</v>
      </c>
      <c r="E86" s="48" t="s">
        <v>451</v>
      </c>
    </row>
    <row r="87" spans="1:5" s="104" customFormat="1" x14ac:dyDescent="0.25">
      <c r="A87" s="127"/>
      <c r="B87" s="128"/>
      <c r="C87" s="126" t="s">
        <v>119</v>
      </c>
      <c r="D87" s="52"/>
      <c r="E87" s="53"/>
    </row>
    <row r="88" spans="1:5" s="104" customFormat="1" x14ac:dyDescent="0.25">
      <c r="A88" s="129" t="s">
        <v>120</v>
      </c>
      <c r="B88" s="123"/>
      <c r="C88" s="124" t="s">
        <v>625</v>
      </c>
      <c r="D88" s="47">
        <v>1082</v>
      </c>
      <c r="E88" s="48" t="s">
        <v>576</v>
      </c>
    </row>
    <row r="89" spans="1:5" s="104" customFormat="1" x14ac:dyDescent="0.25">
      <c r="A89" s="129" t="s">
        <v>121</v>
      </c>
      <c r="B89" s="123"/>
      <c r="C89" s="124" t="s">
        <v>626</v>
      </c>
      <c r="D89" s="47">
        <v>975</v>
      </c>
      <c r="E89" s="48" t="s">
        <v>576</v>
      </c>
    </row>
    <row r="90" spans="1:5" s="104" customFormat="1" x14ac:dyDescent="0.25">
      <c r="A90" s="127"/>
      <c r="B90" s="128"/>
      <c r="C90" s="126" t="s">
        <v>122</v>
      </c>
      <c r="D90" s="52"/>
      <c r="E90" s="53"/>
    </row>
    <row r="91" spans="1:5" s="104" customFormat="1" x14ac:dyDescent="0.25">
      <c r="A91" s="129" t="s">
        <v>123</v>
      </c>
      <c r="B91" s="123"/>
      <c r="C91" s="124" t="s">
        <v>627</v>
      </c>
      <c r="D91" s="47">
        <v>202</v>
      </c>
      <c r="E91" s="48" t="s">
        <v>437</v>
      </c>
    </row>
    <row r="92" spans="1:5" s="104" customFormat="1" x14ac:dyDescent="0.25">
      <c r="A92" s="129" t="s">
        <v>124</v>
      </c>
      <c r="B92" s="123"/>
      <c r="C92" s="124" t="s">
        <v>2257</v>
      </c>
      <c r="D92" s="47">
        <v>10</v>
      </c>
      <c r="E92" s="48" t="s">
        <v>436</v>
      </c>
    </row>
    <row r="93" spans="1:5" s="104" customFormat="1" x14ac:dyDescent="0.25">
      <c r="A93" s="129" t="s">
        <v>125</v>
      </c>
      <c r="B93" s="123"/>
      <c r="C93" s="124" t="s">
        <v>2258</v>
      </c>
      <c r="D93" s="47">
        <v>14</v>
      </c>
      <c r="E93" s="48" t="s">
        <v>436</v>
      </c>
    </row>
    <row r="94" spans="1:5" s="104" customFormat="1" x14ac:dyDescent="0.25">
      <c r="A94" s="129" t="s">
        <v>126</v>
      </c>
      <c r="B94" s="123"/>
      <c r="C94" s="124" t="s">
        <v>628</v>
      </c>
      <c r="D94" s="47">
        <v>19</v>
      </c>
      <c r="E94" s="48" t="s">
        <v>437</v>
      </c>
    </row>
    <row r="95" spans="1:5" s="104" customFormat="1" ht="25.5" x14ac:dyDescent="0.25">
      <c r="A95" s="129" t="s">
        <v>127</v>
      </c>
      <c r="B95" s="123"/>
      <c r="C95" s="124" t="s">
        <v>629</v>
      </c>
      <c r="D95" s="47">
        <v>677</v>
      </c>
      <c r="E95" s="48" t="s">
        <v>437</v>
      </c>
    </row>
    <row r="96" spans="1:5" s="104" customFormat="1" x14ac:dyDescent="0.25">
      <c r="A96" s="129" t="s">
        <v>128</v>
      </c>
      <c r="B96" s="123"/>
      <c r="C96" s="124" t="s">
        <v>581</v>
      </c>
      <c r="D96" s="47">
        <v>74</v>
      </c>
      <c r="E96" s="48" t="s">
        <v>437</v>
      </c>
    </row>
    <row r="97" spans="1:5" s="104" customFormat="1" x14ac:dyDescent="0.25">
      <c r="A97" s="129" t="s">
        <v>129</v>
      </c>
      <c r="B97" s="123"/>
      <c r="C97" s="124" t="s">
        <v>630</v>
      </c>
      <c r="D97" s="47">
        <v>39</v>
      </c>
      <c r="E97" s="130" t="s">
        <v>437</v>
      </c>
    </row>
    <row r="98" spans="1:5" s="104" customFormat="1" x14ac:dyDescent="0.25">
      <c r="A98" s="127"/>
      <c r="B98" s="128"/>
      <c r="C98" s="126" t="s">
        <v>130</v>
      </c>
      <c r="D98" s="52"/>
      <c r="E98" s="53"/>
    </row>
    <row r="99" spans="1:5" s="104" customFormat="1" x14ac:dyDescent="0.25">
      <c r="A99" s="129" t="s">
        <v>131</v>
      </c>
      <c r="B99" s="123"/>
      <c r="C99" s="124" t="s">
        <v>631</v>
      </c>
      <c r="D99" s="47">
        <v>47</v>
      </c>
      <c r="E99" s="48" t="s">
        <v>451</v>
      </c>
    </row>
    <row r="100" spans="1:5" s="104" customFormat="1" ht="25.5" x14ac:dyDescent="0.25">
      <c r="A100" s="129" t="s">
        <v>132</v>
      </c>
      <c r="B100" s="123"/>
      <c r="C100" s="124" t="s">
        <v>632</v>
      </c>
      <c r="D100" s="47">
        <v>78</v>
      </c>
      <c r="E100" s="55" t="s">
        <v>451</v>
      </c>
    </row>
    <row r="101" spans="1:5" s="104" customFormat="1" x14ac:dyDescent="0.25">
      <c r="A101" s="129" t="s">
        <v>133</v>
      </c>
      <c r="B101" s="123"/>
      <c r="C101" s="124" t="s">
        <v>623</v>
      </c>
      <c r="D101" s="47">
        <v>9</v>
      </c>
      <c r="E101" s="48" t="s">
        <v>451</v>
      </c>
    </row>
    <row r="102" spans="1:5" s="104" customFormat="1" x14ac:dyDescent="0.25">
      <c r="A102" s="129" t="s">
        <v>134</v>
      </c>
      <c r="B102" s="123"/>
      <c r="C102" s="124" t="s">
        <v>633</v>
      </c>
      <c r="D102" s="47">
        <v>2</v>
      </c>
      <c r="E102" s="48" t="s">
        <v>451</v>
      </c>
    </row>
    <row r="103" spans="1:5" s="104" customFormat="1" x14ac:dyDescent="0.25">
      <c r="A103" s="129" t="s">
        <v>135</v>
      </c>
      <c r="B103" s="123"/>
      <c r="C103" s="124" t="s">
        <v>634</v>
      </c>
      <c r="D103" s="47">
        <v>6</v>
      </c>
      <c r="E103" s="48" t="s">
        <v>451</v>
      </c>
    </row>
    <row r="104" spans="1:5" s="104" customFormat="1" x14ac:dyDescent="0.25">
      <c r="A104" s="127"/>
      <c r="B104" s="128"/>
      <c r="C104" s="126" t="s">
        <v>136</v>
      </c>
      <c r="D104" s="52"/>
      <c r="E104" s="53"/>
    </row>
    <row r="105" spans="1:5" s="104" customFormat="1" x14ac:dyDescent="0.25">
      <c r="A105" s="129" t="s">
        <v>137</v>
      </c>
      <c r="B105" s="123"/>
      <c r="C105" s="124" t="s">
        <v>635</v>
      </c>
      <c r="D105" s="47">
        <v>8232</v>
      </c>
      <c r="E105" s="48" t="s">
        <v>576</v>
      </c>
    </row>
    <row r="106" spans="1:5" s="104" customFormat="1" ht="25.5" x14ac:dyDescent="0.25">
      <c r="A106" s="129" t="s">
        <v>138</v>
      </c>
      <c r="B106" s="123"/>
      <c r="C106" s="124" t="s">
        <v>636</v>
      </c>
      <c r="D106" s="47">
        <v>35786</v>
      </c>
      <c r="E106" s="48" t="s">
        <v>576</v>
      </c>
    </row>
    <row r="107" spans="1:5" s="104" customFormat="1" ht="25.5" x14ac:dyDescent="0.25">
      <c r="A107" s="129" t="s">
        <v>139</v>
      </c>
      <c r="B107" s="123"/>
      <c r="C107" s="124" t="s">
        <v>637</v>
      </c>
      <c r="D107" s="47">
        <v>4620</v>
      </c>
      <c r="E107" s="48" t="s">
        <v>576</v>
      </c>
    </row>
    <row r="108" spans="1:5" s="104" customFormat="1" x14ac:dyDescent="0.25">
      <c r="A108" s="129" t="s">
        <v>140</v>
      </c>
      <c r="B108" s="123"/>
      <c r="C108" s="124" t="s">
        <v>638</v>
      </c>
      <c r="D108" s="47">
        <v>745</v>
      </c>
      <c r="E108" s="48" t="s">
        <v>576</v>
      </c>
    </row>
    <row r="109" spans="1:5" s="104" customFormat="1" x14ac:dyDescent="0.25">
      <c r="A109" s="129" t="s">
        <v>141</v>
      </c>
      <c r="B109" s="123"/>
      <c r="C109" s="124" t="s">
        <v>639</v>
      </c>
      <c r="D109" s="47">
        <v>973</v>
      </c>
      <c r="E109" s="48" t="s">
        <v>576</v>
      </c>
    </row>
    <row r="110" spans="1:5" s="104" customFormat="1" x14ac:dyDescent="0.25">
      <c r="A110" s="127"/>
      <c r="B110" s="128"/>
      <c r="C110" s="126" t="s">
        <v>142</v>
      </c>
      <c r="D110" s="52"/>
      <c r="E110" s="53"/>
    </row>
    <row r="111" spans="1:5" s="104" customFormat="1" x14ac:dyDescent="0.25">
      <c r="A111" s="129" t="s">
        <v>143</v>
      </c>
      <c r="B111" s="123"/>
      <c r="C111" s="124" t="s">
        <v>640</v>
      </c>
      <c r="D111" s="47">
        <v>202</v>
      </c>
      <c r="E111" s="48" t="s">
        <v>437</v>
      </c>
    </row>
    <row r="112" spans="1:5" s="104" customFormat="1" x14ac:dyDescent="0.25">
      <c r="A112" s="129" t="s">
        <v>144</v>
      </c>
      <c r="B112" s="123"/>
      <c r="C112" s="124" t="s">
        <v>2257</v>
      </c>
      <c r="D112" s="47">
        <v>10</v>
      </c>
      <c r="E112" s="48" t="s">
        <v>436</v>
      </c>
    </row>
    <row r="113" spans="1:5" s="104" customFormat="1" x14ac:dyDescent="0.25">
      <c r="A113" s="129" t="s">
        <v>145</v>
      </c>
      <c r="B113" s="123"/>
      <c r="C113" s="124" t="s">
        <v>2258</v>
      </c>
      <c r="D113" s="47">
        <v>14</v>
      </c>
      <c r="E113" s="48" t="s">
        <v>436</v>
      </c>
    </row>
    <row r="114" spans="1:5" s="104" customFormat="1" x14ac:dyDescent="0.25">
      <c r="A114" s="129" t="s">
        <v>146</v>
      </c>
      <c r="B114" s="123"/>
      <c r="C114" s="124" t="s">
        <v>628</v>
      </c>
      <c r="D114" s="47">
        <v>27</v>
      </c>
      <c r="E114" s="48" t="s">
        <v>437</v>
      </c>
    </row>
    <row r="115" spans="1:5" s="104" customFormat="1" ht="25.5" x14ac:dyDescent="0.25">
      <c r="A115" s="129" t="s">
        <v>147</v>
      </c>
      <c r="B115" s="123"/>
      <c r="C115" s="124" t="s">
        <v>641</v>
      </c>
      <c r="D115" s="47">
        <v>651</v>
      </c>
      <c r="E115" s="130" t="s">
        <v>437</v>
      </c>
    </row>
    <row r="116" spans="1:5" s="104" customFormat="1" x14ac:dyDescent="0.25">
      <c r="A116" s="129" t="s">
        <v>148</v>
      </c>
      <c r="B116" s="123"/>
      <c r="C116" s="124" t="s">
        <v>581</v>
      </c>
      <c r="D116" s="47">
        <v>67</v>
      </c>
      <c r="E116" s="48" t="s">
        <v>437</v>
      </c>
    </row>
    <row r="117" spans="1:5" s="104" customFormat="1" x14ac:dyDescent="0.25">
      <c r="A117" s="129" t="s">
        <v>149</v>
      </c>
      <c r="B117" s="123"/>
      <c r="C117" s="124" t="s">
        <v>642</v>
      </c>
      <c r="D117" s="47">
        <v>36</v>
      </c>
      <c r="E117" s="48" t="s">
        <v>437</v>
      </c>
    </row>
    <row r="118" spans="1:5" s="104" customFormat="1" x14ac:dyDescent="0.25">
      <c r="A118" s="127"/>
      <c r="B118" s="128"/>
      <c r="C118" s="126" t="s">
        <v>150</v>
      </c>
      <c r="D118" s="52"/>
      <c r="E118" s="54"/>
    </row>
    <row r="119" spans="1:5" s="104" customFormat="1" x14ac:dyDescent="0.25">
      <c r="A119" s="129" t="s">
        <v>151</v>
      </c>
      <c r="B119" s="123"/>
      <c r="C119" s="124" t="s">
        <v>643</v>
      </c>
      <c r="D119" s="47">
        <v>47</v>
      </c>
      <c r="E119" s="48" t="s">
        <v>451</v>
      </c>
    </row>
    <row r="120" spans="1:5" s="104" customFormat="1" ht="25.5" x14ac:dyDescent="0.25">
      <c r="A120" s="129" t="s">
        <v>152</v>
      </c>
      <c r="B120" s="123"/>
      <c r="C120" s="124" t="s">
        <v>644</v>
      </c>
      <c r="D120" s="47">
        <v>69</v>
      </c>
      <c r="E120" s="48" t="s">
        <v>451</v>
      </c>
    </row>
    <row r="121" spans="1:5" s="104" customFormat="1" x14ac:dyDescent="0.25">
      <c r="A121" s="129" t="s">
        <v>153</v>
      </c>
      <c r="B121" s="123"/>
      <c r="C121" s="124" t="s">
        <v>645</v>
      </c>
      <c r="D121" s="47">
        <v>8</v>
      </c>
      <c r="E121" s="48" t="s">
        <v>451</v>
      </c>
    </row>
    <row r="122" spans="1:5" s="104" customFormat="1" x14ac:dyDescent="0.25">
      <c r="A122" s="129" t="s">
        <v>154</v>
      </c>
      <c r="B122" s="123"/>
      <c r="C122" s="124" t="s">
        <v>633</v>
      </c>
      <c r="D122" s="47">
        <v>3</v>
      </c>
      <c r="E122" s="130" t="s">
        <v>451</v>
      </c>
    </row>
    <row r="123" spans="1:5" s="104" customFormat="1" x14ac:dyDescent="0.25">
      <c r="A123" s="129" t="s">
        <v>155</v>
      </c>
      <c r="B123" s="123"/>
      <c r="C123" s="124" t="s">
        <v>646</v>
      </c>
      <c r="D123" s="47">
        <v>5</v>
      </c>
      <c r="E123" s="48" t="s">
        <v>451</v>
      </c>
    </row>
    <row r="124" spans="1:5" s="104" customFormat="1" x14ac:dyDescent="0.25">
      <c r="A124" s="127"/>
      <c r="B124" s="128"/>
      <c r="C124" s="126" t="s">
        <v>156</v>
      </c>
      <c r="D124" s="52"/>
      <c r="E124" s="53"/>
    </row>
    <row r="125" spans="1:5" s="104" customFormat="1" x14ac:dyDescent="0.25">
      <c r="A125" s="129" t="s">
        <v>157</v>
      </c>
      <c r="B125" s="123"/>
      <c r="C125" s="124" t="s">
        <v>647</v>
      </c>
      <c r="D125" s="47">
        <v>7198</v>
      </c>
      <c r="E125" s="48" t="s">
        <v>576</v>
      </c>
    </row>
    <row r="126" spans="1:5" s="104" customFormat="1" x14ac:dyDescent="0.25">
      <c r="A126" s="129" t="s">
        <v>158</v>
      </c>
      <c r="B126" s="123"/>
      <c r="C126" s="124" t="s">
        <v>638</v>
      </c>
      <c r="D126" s="47">
        <v>770</v>
      </c>
      <c r="E126" s="48" t="s">
        <v>576</v>
      </c>
    </row>
    <row r="127" spans="1:5" s="104" customFormat="1" x14ac:dyDescent="0.25">
      <c r="A127" s="129" t="s">
        <v>159</v>
      </c>
      <c r="B127" s="123"/>
      <c r="C127" s="124" t="s">
        <v>648</v>
      </c>
      <c r="D127" s="47">
        <v>960</v>
      </c>
      <c r="E127" s="48" t="s">
        <v>576</v>
      </c>
    </row>
    <row r="128" spans="1:5" s="104" customFormat="1" x14ac:dyDescent="0.25">
      <c r="A128" s="127"/>
      <c r="B128" s="128"/>
      <c r="C128" s="126" t="s">
        <v>160</v>
      </c>
      <c r="D128" s="52"/>
      <c r="E128" s="53"/>
    </row>
    <row r="129" spans="1:5" s="104" customFormat="1" x14ac:dyDescent="0.25">
      <c r="A129" s="129" t="s">
        <v>161</v>
      </c>
      <c r="B129" s="123"/>
      <c r="C129" s="124" t="s">
        <v>649</v>
      </c>
      <c r="D129" s="47">
        <v>200</v>
      </c>
      <c r="E129" s="48" t="s">
        <v>437</v>
      </c>
    </row>
    <row r="130" spans="1:5" s="104" customFormat="1" x14ac:dyDescent="0.25">
      <c r="A130" s="129" t="s">
        <v>162</v>
      </c>
      <c r="B130" s="123"/>
      <c r="C130" s="124" t="s">
        <v>2257</v>
      </c>
      <c r="D130" s="47">
        <v>10</v>
      </c>
      <c r="E130" s="48" t="s">
        <v>436</v>
      </c>
    </row>
    <row r="131" spans="1:5" s="104" customFormat="1" x14ac:dyDescent="0.25">
      <c r="A131" s="129" t="s">
        <v>163</v>
      </c>
      <c r="B131" s="123"/>
      <c r="C131" s="124" t="s">
        <v>2258</v>
      </c>
      <c r="D131" s="47">
        <v>14</v>
      </c>
      <c r="E131" s="48" t="s">
        <v>436</v>
      </c>
    </row>
    <row r="132" spans="1:5" s="104" customFormat="1" x14ac:dyDescent="0.25">
      <c r="A132" s="129" t="s">
        <v>164</v>
      </c>
      <c r="B132" s="123"/>
      <c r="C132" s="124" t="s">
        <v>628</v>
      </c>
      <c r="D132" s="47">
        <v>25</v>
      </c>
      <c r="E132" s="48" t="s">
        <v>437</v>
      </c>
    </row>
    <row r="133" spans="1:5" s="104" customFormat="1" ht="25.5" x14ac:dyDescent="0.25">
      <c r="A133" s="129" t="s">
        <v>165</v>
      </c>
      <c r="B133" s="123"/>
      <c r="C133" s="124" t="s">
        <v>641</v>
      </c>
      <c r="D133" s="47">
        <v>737</v>
      </c>
      <c r="E133" s="48" t="s">
        <v>437</v>
      </c>
    </row>
    <row r="134" spans="1:5" s="104" customFormat="1" x14ac:dyDescent="0.25">
      <c r="A134" s="129" t="s">
        <v>166</v>
      </c>
      <c r="B134" s="123"/>
      <c r="C134" s="124" t="s">
        <v>581</v>
      </c>
      <c r="D134" s="47">
        <v>80</v>
      </c>
      <c r="E134" s="48" t="s">
        <v>437</v>
      </c>
    </row>
    <row r="135" spans="1:5" s="104" customFormat="1" x14ac:dyDescent="0.25">
      <c r="A135" s="129" t="s">
        <v>167</v>
      </c>
      <c r="B135" s="123"/>
      <c r="C135" s="124" t="s">
        <v>642</v>
      </c>
      <c r="D135" s="47">
        <v>42</v>
      </c>
      <c r="E135" s="48" t="s">
        <v>437</v>
      </c>
    </row>
    <row r="136" spans="1:5" s="104" customFormat="1" x14ac:dyDescent="0.25">
      <c r="A136" s="127"/>
      <c r="B136" s="128"/>
      <c r="C136" s="126" t="s">
        <v>168</v>
      </c>
      <c r="D136" s="52"/>
      <c r="E136" s="53"/>
    </row>
    <row r="137" spans="1:5" s="104" customFormat="1" x14ac:dyDescent="0.25">
      <c r="A137" s="129" t="s">
        <v>169</v>
      </c>
      <c r="B137" s="123"/>
      <c r="C137" s="124" t="s">
        <v>650</v>
      </c>
      <c r="D137" s="47">
        <v>47</v>
      </c>
      <c r="E137" s="48" t="s">
        <v>451</v>
      </c>
    </row>
    <row r="138" spans="1:5" s="104" customFormat="1" ht="25.5" x14ac:dyDescent="0.25">
      <c r="A138" s="129" t="s">
        <v>170</v>
      </c>
      <c r="B138" s="123"/>
      <c r="C138" s="124" t="s">
        <v>651</v>
      </c>
      <c r="D138" s="47">
        <v>82</v>
      </c>
      <c r="E138" s="48" t="s">
        <v>451</v>
      </c>
    </row>
    <row r="139" spans="1:5" s="104" customFormat="1" x14ac:dyDescent="0.25">
      <c r="A139" s="129" t="s">
        <v>171</v>
      </c>
      <c r="B139" s="123"/>
      <c r="C139" s="124" t="s">
        <v>645</v>
      </c>
      <c r="D139" s="47">
        <v>8</v>
      </c>
      <c r="E139" s="48" t="s">
        <v>451</v>
      </c>
    </row>
    <row r="140" spans="1:5" s="104" customFormat="1" x14ac:dyDescent="0.25">
      <c r="A140" s="129" t="s">
        <v>172</v>
      </c>
      <c r="B140" s="123"/>
      <c r="C140" s="124" t="s">
        <v>633</v>
      </c>
      <c r="D140" s="47">
        <v>3</v>
      </c>
      <c r="E140" s="130" t="s">
        <v>451</v>
      </c>
    </row>
    <row r="141" spans="1:5" s="104" customFormat="1" x14ac:dyDescent="0.25">
      <c r="A141" s="129" t="s">
        <v>173</v>
      </c>
      <c r="B141" s="123"/>
      <c r="C141" s="124" t="s">
        <v>646</v>
      </c>
      <c r="D141" s="47">
        <v>6</v>
      </c>
      <c r="E141" s="48" t="s">
        <v>451</v>
      </c>
    </row>
    <row r="142" spans="1:5" s="104" customFormat="1" x14ac:dyDescent="0.25">
      <c r="A142" s="127"/>
      <c r="B142" s="128"/>
      <c r="C142" s="126" t="s">
        <v>174</v>
      </c>
      <c r="D142" s="52"/>
      <c r="E142" s="53"/>
    </row>
    <row r="143" spans="1:5" s="104" customFormat="1" x14ac:dyDescent="0.25">
      <c r="A143" s="129" t="s">
        <v>175</v>
      </c>
      <c r="B143" s="123"/>
      <c r="C143" s="124" t="s">
        <v>652</v>
      </c>
      <c r="D143" s="47">
        <v>7183</v>
      </c>
      <c r="E143" s="55" t="s">
        <v>576</v>
      </c>
    </row>
    <row r="144" spans="1:5" s="104" customFormat="1" ht="25.5" x14ac:dyDescent="0.25">
      <c r="A144" s="129" t="s">
        <v>176</v>
      </c>
      <c r="B144" s="123"/>
      <c r="C144" s="124" t="s">
        <v>653</v>
      </c>
      <c r="D144" s="47">
        <v>24244</v>
      </c>
      <c r="E144" s="48" t="s">
        <v>576</v>
      </c>
    </row>
    <row r="145" spans="1:5" s="104" customFormat="1" ht="25.5" x14ac:dyDescent="0.25">
      <c r="A145" s="129" t="s">
        <v>177</v>
      </c>
      <c r="B145" s="123"/>
      <c r="C145" s="124" t="s">
        <v>654</v>
      </c>
      <c r="D145" s="47">
        <v>3333</v>
      </c>
      <c r="E145" s="48" t="s">
        <v>576</v>
      </c>
    </row>
    <row r="146" spans="1:5" s="104" customFormat="1" x14ac:dyDescent="0.25">
      <c r="A146" s="129" t="s">
        <v>178</v>
      </c>
      <c r="B146" s="123"/>
      <c r="C146" s="124" t="s">
        <v>638</v>
      </c>
      <c r="D146" s="47">
        <v>701</v>
      </c>
      <c r="E146" s="48" t="s">
        <v>576</v>
      </c>
    </row>
    <row r="147" spans="1:5" s="104" customFormat="1" x14ac:dyDescent="0.25">
      <c r="A147" s="129" t="s">
        <v>179</v>
      </c>
      <c r="B147" s="123"/>
      <c r="C147" s="124" t="s">
        <v>648</v>
      </c>
      <c r="D147" s="47">
        <v>985</v>
      </c>
      <c r="E147" s="48" t="s">
        <v>576</v>
      </c>
    </row>
    <row r="148" spans="1:5" s="104" customFormat="1" x14ac:dyDescent="0.25">
      <c r="A148" s="127"/>
      <c r="B148" s="128"/>
      <c r="C148" s="126" t="s">
        <v>180</v>
      </c>
      <c r="D148" s="52"/>
      <c r="E148" s="53"/>
    </row>
    <row r="149" spans="1:5" s="104" customFormat="1" x14ac:dyDescent="0.25">
      <c r="A149" s="129" t="s">
        <v>181</v>
      </c>
      <c r="B149" s="123"/>
      <c r="C149" s="124" t="s">
        <v>655</v>
      </c>
      <c r="D149" s="47">
        <v>201</v>
      </c>
      <c r="E149" s="48" t="s">
        <v>437</v>
      </c>
    </row>
    <row r="150" spans="1:5" s="104" customFormat="1" x14ac:dyDescent="0.25">
      <c r="A150" s="129" t="s">
        <v>182</v>
      </c>
      <c r="B150" s="123"/>
      <c r="C150" s="124" t="s">
        <v>2257</v>
      </c>
      <c r="D150" s="47">
        <v>10</v>
      </c>
      <c r="E150" s="48" t="s">
        <v>436</v>
      </c>
    </row>
    <row r="151" spans="1:5" s="104" customFormat="1" x14ac:dyDescent="0.25">
      <c r="A151" s="129" t="s">
        <v>183</v>
      </c>
      <c r="B151" s="123"/>
      <c r="C151" s="124" t="s">
        <v>2258</v>
      </c>
      <c r="D151" s="47">
        <v>14</v>
      </c>
      <c r="E151" s="48" t="s">
        <v>436</v>
      </c>
    </row>
    <row r="152" spans="1:5" s="104" customFormat="1" x14ac:dyDescent="0.25">
      <c r="A152" s="129" t="s">
        <v>184</v>
      </c>
      <c r="B152" s="123"/>
      <c r="C152" s="124" t="s">
        <v>628</v>
      </c>
      <c r="D152" s="47">
        <v>19</v>
      </c>
      <c r="E152" s="48" t="s">
        <v>437</v>
      </c>
    </row>
    <row r="153" spans="1:5" s="104" customFormat="1" ht="25.5" x14ac:dyDescent="0.25">
      <c r="A153" s="129" t="s">
        <v>185</v>
      </c>
      <c r="B153" s="123"/>
      <c r="C153" s="124" t="s">
        <v>629</v>
      </c>
      <c r="D153" s="47">
        <v>736</v>
      </c>
      <c r="E153" s="48" t="s">
        <v>437</v>
      </c>
    </row>
    <row r="154" spans="1:5" s="104" customFormat="1" x14ac:dyDescent="0.25">
      <c r="A154" s="129" t="s">
        <v>186</v>
      </c>
      <c r="B154" s="123"/>
      <c r="C154" s="124" t="s">
        <v>581</v>
      </c>
      <c r="D154" s="47">
        <v>83</v>
      </c>
      <c r="E154" s="48" t="s">
        <v>437</v>
      </c>
    </row>
    <row r="155" spans="1:5" s="104" customFormat="1" x14ac:dyDescent="0.25">
      <c r="A155" s="129" t="s">
        <v>187</v>
      </c>
      <c r="B155" s="123"/>
      <c r="C155" s="124" t="s">
        <v>656</v>
      </c>
      <c r="D155" s="47">
        <v>42</v>
      </c>
      <c r="E155" s="48" t="s">
        <v>437</v>
      </c>
    </row>
    <row r="156" spans="1:5" s="104" customFormat="1" x14ac:dyDescent="0.25">
      <c r="A156" s="127"/>
      <c r="B156" s="128"/>
      <c r="C156" s="126" t="s">
        <v>188</v>
      </c>
      <c r="D156" s="52"/>
      <c r="E156" s="53"/>
    </row>
    <row r="157" spans="1:5" s="104" customFormat="1" x14ac:dyDescent="0.25">
      <c r="A157" s="129" t="s">
        <v>189</v>
      </c>
      <c r="B157" s="123"/>
      <c r="C157" s="124" t="s">
        <v>657</v>
      </c>
      <c r="D157" s="47">
        <v>47</v>
      </c>
      <c r="E157" s="48" t="s">
        <v>451</v>
      </c>
    </row>
    <row r="158" spans="1:5" s="104" customFormat="1" ht="25.5" x14ac:dyDescent="0.25">
      <c r="A158" s="129" t="s">
        <v>190</v>
      </c>
      <c r="B158" s="123"/>
      <c r="C158" s="124" t="s">
        <v>644</v>
      </c>
      <c r="D158" s="47">
        <v>81</v>
      </c>
      <c r="E158" s="48" t="s">
        <v>451</v>
      </c>
    </row>
    <row r="159" spans="1:5" s="104" customFormat="1" x14ac:dyDescent="0.25">
      <c r="A159" s="129" t="s">
        <v>191</v>
      </c>
      <c r="B159" s="123"/>
      <c r="C159" s="124" t="s">
        <v>645</v>
      </c>
      <c r="D159" s="47">
        <v>10</v>
      </c>
      <c r="E159" s="48" t="s">
        <v>451</v>
      </c>
    </row>
    <row r="160" spans="1:5" s="104" customFormat="1" x14ac:dyDescent="0.25">
      <c r="A160" s="129" t="s">
        <v>192</v>
      </c>
      <c r="B160" s="123"/>
      <c r="C160" s="124" t="s">
        <v>633</v>
      </c>
      <c r="D160" s="47">
        <v>2</v>
      </c>
      <c r="E160" s="48" t="s">
        <v>451</v>
      </c>
    </row>
    <row r="161" spans="1:5" s="104" customFormat="1" x14ac:dyDescent="0.25">
      <c r="A161" s="129" t="s">
        <v>193</v>
      </c>
      <c r="B161" s="123"/>
      <c r="C161" s="124" t="s">
        <v>658</v>
      </c>
      <c r="D161" s="47">
        <v>6</v>
      </c>
      <c r="E161" s="130" t="s">
        <v>451</v>
      </c>
    </row>
    <row r="162" spans="1:5" s="104" customFormat="1" x14ac:dyDescent="0.25">
      <c r="A162" s="127"/>
      <c r="B162" s="128"/>
      <c r="C162" s="126" t="s">
        <v>194</v>
      </c>
      <c r="D162" s="52"/>
      <c r="E162" s="53"/>
    </row>
    <row r="163" spans="1:5" s="104" customFormat="1" x14ac:dyDescent="0.25">
      <c r="A163" s="129" t="s">
        <v>195</v>
      </c>
      <c r="B163" s="123"/>
      <c r="C163" s="124" t="s">
        <v>659</v>
      </c>
      <c r="D163" s="47">
        <v>7384</v>
      </c>
      <c r="E163" s="48" t="s">
        <v>576</v>
      </c>
    </row>
    <row r="164" spans="1:5" s="104" customFormat="1" x14ac:dyDescent="0.25">
      <c r="A164" s="129" t="s">
        <v>196</v>
      </c>
      <c r="B164" s="123"/>
      <c r="C164" s="124" t="s">
        <v>638</v>
      </c>
      <c r="D164" s="47">
        <v>745</v>
      </c>
      <c r="E164" s="55" t="s">
        <v>576</v>
      </c>
    </row>
    <row r="165" spans="1:5" s="104" customFormat="1" x14ac:dyDescent="0.25">
      <c r="A165" s="129" t="s">
        <v>197</v>
      </c>
      <c r="B165" s="123"/>
      <c r="C165" s="124" t="s">
        <v>660</v>
      </c>
      <c r="D165" s="47">
        <v>828</v>
      </c>
      <c r="E165" s="48" t="s">
        <v>576</v>
      </c>
    </row>
    <row r="166" spans="1:5" s="104" customFormat="1" x14ac:dyDescent="0.25">
      <c r="A166" s="127"/>
      <c r="B166" s="128"/>
      <c r="C166" s="126" t="s">
        <v>198</v>
      </c>
      <c r="D166" s="52"/>
      <c r="E166" s="53"/>
    </row>
    <row r="167" spans="1:5" s="104" customFormat="1" x14ac:dyDescent="0.25">
      <c r="A167" s="129" t="s">
        <v>199</v>
      </c>
      <c r="B167" s="123"/>
      <c r="C167" s="124" t="s">
        <v>661</v>
      </c>
      <c r="D167" s="47">
        <v>388</v>
      </c>
      <c r="E167" s="48" t="s">
        <v>437</v>
      </c>
    </row>
    <row r="168" spans="1:5" s="104" customFormat="1" x14ac:dyDescent="0.25">
      <c r="A168" s="129" t="s">
        <v>200</v>
      </c>
      <c r="B168" s="123"/>
      <c r="C168" s="124" t="s">
        <v>662</v>
      </c>
      <c r="D168" s="47">
        <v>276</v>
      </c>
      <c r="E168" s="48" t="s">
        <v>437</v>
      </c>
    </row>
    <row r="169" spans="1:5" s="104" customFormat="1" x14ac:dyDescent="0.25">
      <c r="A169" s="129" t="s">
        <v>201</v>
      </c>
      <c r="B169" s="123"/>
      <c r="C169" s="124" t="s">
        <v>663</v>
      </c>
      <c r="D169" s="47">
        <v>237</v>
      </c>
      <c r="E169" s="48" t="s">
        <v>437</v>
      </c>
    </row>
    <row r="170" spans="1:5" s="104" customFormat="1" ht="25.5" x14ac:dyDescent="0.25">
      <c r="A170" s="129" t="s">
        <v>202</v>
      </c>
      <c r="B170" s="123"/>
      <c r="C170" s="124" t="s">
        <v>641</v>
      </c>
      <c r="D170" s="47">
        <v>943</v>
      </c>
      <c r="E170" s="48" t="s">
        <v>437</v>
      </c>
    </row>
    <row r="171" spans="1:5" s="104" customFormat="1" x14ac:dyDescent="0.25">
      <c r="A171" s="129" t="s">
        <v>203</v>
      </c>
      <c r="B171" s="123"/>
      <c r="C171" s="124" t="s">
        <v>581</v>
      </c>
      <c r="D171" s="47">
        <v>70</v>
      </c>
      <c r="E171" s="48" t="s">
        <v>437</v>
      </c>
    </row>
    <row r="172" spans="1:5" s="104" customFormat="1" x14ac:dyDescent="0.25">
      <c r="A172" s="129" t="s">
        <v>204</v>
      </c>
      <c r="B172" s="123"/>
      <c r="C172" s="124" t="s">
        <v>664</v>
      </c>
      <c r="D172" s="47">
        <v>30.5</v>
      </c>
      <c r="E172" s="48" t="s">
        <v>437</v>
      </c>
    </row>
    <row r="173" spans="1:5" s="104" customFormat="1" x14ac:dyDescent="0.25">
      <c r="A173" s="127"/>
      <c r="B173" s="128"/>
      <c r="C173" s="126" t="s">
        <v>205</v>
      </c>
      <c r="D173" s="52"/>
      <c r="E173" s="53"/>
    </row>
    <row r="174" spans="1:5" s="104" customFormat="1" x14ac:dyDescent="0.25">
      <c r="A174" s="129" t="s">
        <v>206</v>
      </c>
      <c r="B174" s="123"/>
      <c r="C174" s="124" t="s">
        <v>665</v>
      </c>
      <c r="D174" s="47">
        <v>69</v>
      </c>
      <c r="E174" s="48" t="s">
        <v>451</v>
      </c>
    </row>
    <row r="175" spans="1:5" s="104" customFormat="1" ht="25.5" x14ac:dyDescent="0.25">
      <c r="A175" s="129" t="s">
        <v>207</v>
      </c>
      <c r="B175" s="123"/>
      <c r="C175" s="124" t="s">
        <v>644</v>
      </c>
      <c r="D175" s="47">
        <v>112</v>
      </c>
      <c r="E175" s="48" t="s">
        <v>451</v>
      </c>
    </row>
    <row r="176" spans="1:5" s="104" customFormat="1" x14ac:dyDescent="0.25">
      <c r="A176" s="129" t="s">
        <v>208</v>
      </c>
      <c r="B176" s="123"/>
      <c r="C176" s="124" t="s">
        <v>645</v>
      </c>
      <c r="D176" s="47">
        <v>8.6</v>
      </c>
      <c r="E176" s="48" t="s">
        <v>451</v>
      </c>
    </row>
    <row r="177" spans="1:5" s="104" customFormat="1" ht="25.5" x14ac:dyDescent="0.25">
      <c r="A177" s="129" t="s">
        <v>209</v>
      </c>
      <c r="B177" s="123"/>
      <c r="C177" s="124" t="s">
        <v>666</v>
      </c>
      <c r="D177" s="47">
        <v>2.7</v>
      </c>
      <c r="E177" s="48" t="s">
        <v>451</v>
      </c>
    </row>
    <row r="178" spans="1:5" s="104" customFormat="1" x14ac:dyDescent="0.25">
      <c r="A178" s="129" t="s">
        <v>210</v>
      </c>
      <c r="B178" s="123"/>
      <c r="C178" s="124" t="s">
        <v>667</v>
      </c>
      <c r="D178" s="47">
        <v>32</v>
      </c>
      <c r="E178" s="48" t="s">
        <v>451</v>
      </c>
    </row>
    <row r="179" spans="1:5" s="104" customFormat="1" x14ac:dyDescent="0.25">
      <c r="A179" s="129" t="s">
        <v>211</v>
      </c>
      <c r="B179" s="123"/>
      <c r="C179" s="124" t="s">
        <v>668</v>
      </c>
      <c r="D179" s="47">
        <v>20</v>
      </c>
      <c r="E179" s="48" t="s">
        <v>451</v>
      </c>
    </row>
    <row r="180" spans="1:5" s="104" customFormat="1" x14ac:dyDescent="0.25">
      <c r="A180" s="127"/>
      <c r="B180" s="128"/>
      <c r="C180" s="126" t="s">
        <v>212</v>
      </c>
      <c r="D180" s="52"/>
      <c r="E180" s="53"/>
    </row>
    <row r="181" spans="1:5" s="104" customFormat="1" x14ac:dyDescent="0.25">
      <c r="A181" s="129" t="s">
        <v>213</v>
      </c>
      <c r="B181" s="123"/>
      <c r="C181" s="124" t="s">
        <v>669</v>
      </c>
      <c r="D181" s="47">
        <v>11906</v>
      </c>
      <c r="E181" s="48" t="s">
        <v>576</v>
      </c>
    </row>
    <row r="182" spans="1:5" s="104" customFormat="1" ht="25.5" x14ac:dyDescent="0.25">
      <c r="A182" s="129" t="s">
        <v>214</v>
      </c>
      <c r="B182" s="123"/>
      <c r="C182" s="124" t="s">
        <v>670</v>
      </c>
      <c r="D182" s="47">
        <v>21554</v>
      </c>
      <c r="E182" s="130" t="s">
        <v>576</v>
      </c>
    </row>
    <row r="183" spans="1:5" s="104" customFormat="1" ht="25.5" x14ac:dyDescent="0.25">
      <c r="A183" s="129" t="s">
        <v>215</v>
      </c>
      <c r="B183" s="123"/>
      <c r="C183" s="124" t="s">
        <v>671</v>
      </c>
      <c r="D183" s="47">
        <v>2743</v>
      </c>
      <c r="E183" s="48" t="s">
        <v>576</v>
      </c>
    </row>
    <row r="184" spans="1:5" s="104" customFormat="1" x14ac:dyDescent="0.25">
      <c r="A184" s="129" t="s">
        <v>216</v>
      </c>
      <c r="B184" s="123"/>
      <c r="C184" s="124" t="s">
        <v>672</v>
      </c>
      <c r="D184" s="47">
        <v>881</v>
      </c>
      <c r="E184" s="48" t="s">
        <v>576</v>
      </c>
    </row>
    <row r="185" spans="1:5" s="104" customFormat="1" x14ac:dyDescent="0.25">
      <c r="A185" s="129" t="s">
        <v>217</v>
      </c>
      <c r="B185" s="123"/>
      <c r="C185" s="124" t="s">
        <v>673</v>
      </c>
      <c r="D185" s="47">
        <v>3884</v>
      </c>
      <c r="E185" s="55" t="s">
        <v>576</v>
      </c>
    </row>
    <row r="186" spans="1:5" s="104" customFormat="1" x14ac:dyDescent="0.25">
      <c r="A186" s="129" t="s">
        <v>218</v>
      </c>
      <c r="B186" s="123"/>
      <c r="C186" s="124" t="s">
        <v>674</v>
      </c>
      <c r="D186" s="47">
        <v>2639</v>
      </c>
      <c r="E186" s="48" t="s">
        <v>576</v>
      </c>
    </row>
    <row r="187" spans="1:5" s="105" customFormat="1" ht="24" customHeight="1" x14ac:dyDescent="0.2">
      <c r="A187" s="42" t="s">
        <v>675</v>
      </c>
      <c r="B187" s="117"/>
      <c r="C187" s="196" t="s">
        <v>219</v>
      </c>
      <c r="D187" s="199"/>
      <c r="E187" s="118"/>
    </row>
    <row r="188" spans="1:5" s="104" customFormat="1" x14ac:dyDescent="0.2">
      <c r="A188" s="56"/>
      <c r="B188" s="128"/>
      <c r="C188" s="132" t="s">
        <v>677</v>
      </c>
      <c r="D188" s="52"/>
      <c r="E188" s="53"/>
    </row>
    <row r="189" spans="1:5" s="104" customFormat="1" ht="15.75" customHeight="1" x14ac:dyDescent="0.25">
      <c r="A189" s="46">
        <v>202001</v>
      </c>
      <c r="B189" s="123"/>
      <c r="C189" s="124" t="s">
        <v>220</v>
      </c>
      <c r="D189" s="47">
        <v>283</v>
      </c>
      <c r="E189" s="48" t="s">
        <v>451</v>
      </c>
    </row>
    <row r="190" spans="1:5" s="104" customFormat="1" x14ac:dyDescent="0.25">
      <c r="A190" s="46">
        <f t="shared" ref="A190:A204" si="0">A189+1</f>
        <v>202002</v>
      </c>
      <c r="B190" s="123"/>
      <c r="C190" s="124" t="s">
        <v>221</v>
      </c>
      <c r="D190" s="47">
        <v>56</v>
      </c>
      <c r="E190" s="48" t="s">
        <v>451</v>
      </c>
    </row>
    <row r="191" spans="1:5" s="104" customFormat="1" x14ac:dyDescent="0.2">
      <c r="A191" s="56"/>
      <c r="B191" s="128"/>
      <c r="C191" s="126" t="s">
        <v>678</v>
      </c>
      <c r="D191" s="52"/>
      <c r="E191" s="53"/>
    </row>
    <row r="192" spans="1:5" s="104" customFormat="1" x14ac:dyDescent="0.25">
      <c r="A192" s="46">
        <f>A190+1</f>
        <v>202003</v>
      </c>
      <c r="B192" s="123"/>
      <c r="C192" s="124" t="s">
        <v>222</v>
      </c>
      <c r="D192" s="47">
        <v>12</v>
      </c>
      <c r="E192" s="48" t="s">
        <v>451</v>
      </c>
    </row>
    <row r="193" spans="1:5" s="104" customFormat="1" x14ac:dyDescent="0.25">
      <c r="A193" s="46">
        <f t="shared" si="0"/>
        <v>202004</v>
      </c>
      <c r="B193" s="123"/>
      <c r="C193" s="124" t="s">
        <v>223</v>
      </c>
      <c r="D193" s="47">
        <v>1.65</v>
      </c>
      <c r="E193" s="48"/>
    </row>
    <row r="194" spans="1:5" s="104" customFormat="1" ht="25.5" x14ac:dyDescent="0.25">
      <c r="A194" s="46">
        <f t="shared" si="0"/>
        <v>202005</v>
      </c>
      <c r="B194" s="123"/>
      <c r="C194" s="124" t="s">
        <v>679</v>
      </c>
      <c r="D194" s="47">
        <v>134</v>
      </c>
      <c r="E194" s="48" t="s">
        <v>437</v>
      </c>
    </row>
    <row r="195" spans="1:5" s="104" customFormat="1" x14ac:dyDescent="0.25">
      <c r="A195" s="46">
        <f t="shared" si="0"/>
        <v>202006</v>
      </c>
      <c r="B195" s="123"/>
      <c r="C195" s="124" t="s">
        <v>680</v>
      </c>
      <c r="D195" s="47">
        <v>536</v>
      </c>
      <c r="E195" s="48" t="s">
        <v>578</v>
      </c>
    </row>
    <row r="196" spans="1:5" s="104" customFormat="1" ht="25.5" x14ac:dyDescent="0.25">
      <c r="A196" s="46">
        <f t="shared" si="0"/>
        <v>202007</v>
      </c>
      <c r="B196" s="123"/>
      <c r="C196" s="124" t="s">
        <v>2259</v>
      </c>
      <c r="D196" s="47">
        <v>536</v>
      </c>
      <c r="E196" s="48" t="s">
        <v>578</v>
      </c>
    </row>
    <row r="197" spans="1:5" s="104" customFormat="1" x14ac:dyDescent="0.2">
      <c r="A197" s="56"/>
      <c r="B197" s="128"/>
      <c r="C197" s="126" t="s">
        <v>681</v>
      </c>
      <c r="D197" s="52"/>
      <c r="E197" s="53"/>
    </row>
    <row r="198" spans="1:5" s="104" customFormat="1" x14ac:dyDescent="0.25">
      <c r="A198" s="46">
        <f>A196+1</f>
        <v>202008</v>
      </c>
      <c r="B198" s="123"/>
      <c r="C198" s="124" t="s">
        <v>698</v>
      </c>
      <c r="D198" s="47">
        <v>227</v>
      </c>
      <c r="E198" s="48" t="s">
        <v>437</v>
      </c>
    </row>
    <row r="199" spans="1:5" s="104" customFormat="1" x14ac:dyDescent="0.2">
      <c r="A199" s="56"/>
      <c r="B199" s="128"/>
      <c r="C199" s="126" t="s">
        <v>682</v>
      </c>
      <c r="D199" s="52"/>
      <c r="E199" s="53"/>
    </row>
    <row r="200" spans="1:5" s="104" customFormat="1" x14ac:dyDescent="0.25">
      <c r="A200" s="46">
        <f>A198+1</f>
        <v>202009</v>
      </c>
      <c r="B200" s="123"/>
      <c r="C200" s="124" t="s">
        <v>700</v>
      </c>
      <c r="D200" s="47">
        <v>12.5</v>
      </c>
      <c r="E200" s="48" t="s">
        <v>451</v>
      </c>
    </row>
    <row r="201" spans="1:5" s="104" customFormat="1" x14ac:dyDescent="0.25">
      <c r="A201" s="46">
        <f t="shared" si="0"/>
        <v>202010</v>
      </c>
      <c r="B201" s="123"/>
      <c r="C201" s="124" t="s">
        <v>701</v>
      </c>
      <c r="D201" s="47">
        <v>259</v>
      </c>
      <c r="E201" s="48" t="s">
        <v>451</v>
      </c>
    </row>
    <row r="202" spans="1:5" s="104" customFormat="1" x14ac:dyDescent="0.2">
      <c r="A202" s="56"/>
      <c r="B202" s="128"/>
      <c r="C202" s="126" t="s">
        <v>683</v>
      </c>
      <c r="D202" s="52"/>
      <c r="E202" s="53"/>
    </row>
    <row r="203" spans="1:5" s="104" customFormat="1" x14ac:dyDescent="0.25">
      <c r="A203" s="46">
        <f>A201+1</f>
        <v>202011</v>
      </c>
      <c r="B203" s="123"/>
      <c r="C203" s="124" t="s">
        <v>684</v>
      </c>
      <c r="D203" s="47">
        <v>22790</v>
      </c>
      <c r="E203" s="48" t="s">
        <v>552</v>
      </c>
    </row>
    <row r="204" spans="1:5" s="104" customFormat="1" x14ac:dyDescent="0.25">
      <c r="A204" s="46">
        <f t="shared" si="0"/>
        <v>202012</v>
      </c>
      <c r="B204" s="123"/>
      <c r="C204" s="124" t="s">
        <v>685</v>
      </c>
      <c r="D204" s="47">
        <v>2122</v>
      </c>
      <c r="E204" s="48" t="s">
        <v>552</v>
      </c>
    </row>
    <row r="205" spans="1:5" s="104" customFormat="1" x14ac:dyDescent="0.2">
      <c r="A205" s="56"/>
      <c r="B205" s="128"/>
      <c r="C205" s="126" t="s">
        <v>686</v>
      </c>
      <c r="D205" s="52"/>
      <c r="E205" s="53"/>
    </row>
    <row r="206" spans="1:5" s="104" customFormat="1" x14ac:dyDescent="0.25">
      <c r="A206" s="46">
        <f>A204+1</f>
        <v>202013</v>
      </c>
      <c r="B206" s="123"/>
      <c r="C206" s="124" t="s">
        <v>686</v>
      </c>
      <c r="D206" s="47">
        <v>67.5</v>
      </c>
      <c r="E206" s="48" t="s">
        <v>451</v>
      </c>
    </row>
    <row r="207" spans="1:5" s="104" customFormat="1" x14ac:dyDescent="0.2">
      <c r="A207" s="56"/>
      <c r="B207" s="128"/>
      <c r="C207" s="126" t="s">
        <v>224</v>
      </c>
      <c r="D207" s="52"/>
      <c r="E207" s="53"/>
    </row>
    <row r="208" spans="1:5" s="104" customFormat="1" x14ac:dyDescent="0.25">
      <c r="A208" s="46">
        <f>A206+1</f>
        <v>202014</v>
      </c>
      <c r="B208" s="123"/>
      <c r="C208" s="124" t="s">
        <v>687</v>
      </c>
      <c r="D208" s="47">
        <v>2.5</v>
      </c>
      <c r="E208" s="130" t="s">
        <v>451</v>
      </c>
    </row>
    <row r="209" spans="1:5" s="104" customFormat="1" x14ac:dyDescent="0.25">
      <c r="A209" s="46">
        <f>A208+1</f>
        <v>202015</v>
      </c>
      <c r="B209" s="123"/>
      <c r="C209" s="124" t="s">
        <v>688</v>
      </c>
      <c r="D209" s="47">
        <v>290.96600000000001</v>
      </c>
      <c r="E209" s="48" t="s">
        <v>437</v>
      </c>
    </row>
    <row r="210" spans="1:5" s="104" customFormat="1" x14ac:dyDescent="0.25">
      <c r="A210" s="46">
        <f>A209+1</f>
        <v>202016</v>
      </c>
      <c r="B210" s="123"/>
      <c r="C210" s="124" t="s">
        <v>225</v>
      </c>
      <c r="D210" s="47">
        <v>40.5</v>
      </c>
      <c r="E210" s="48" t="s">
        <v>451</v>
      </c>
    </row>
    <row r="211" spans="1:5" s="104" customFormat="1" x14ac:dyDescent="0.25">
      <c r="A211" s="46">
        <f>A210+1</f>
        <v>202017</v>
      </c>
      <c r="B211" s="123"/>
      <c r="C211" s="124" t="s">
        <v>689</v>
      </c>
      <c r="D211" s="47">
        <v>6376</v>
      </c>
      <c r="E211" s="55" t="s">
        <v>576</v>
      </c>
    </row>
    <row r="212" spans="1:5" s="104" customFormat="1" x14ac:dyDescent="0.2">
      <c r="A212" s="56"/>
      <c r="B212" s="128"/>
      <c r="C212" s="126" t="s">
        <v>226</v>
      </c>
      <c r="D212" s="52"/>
      <c r="E212" s="53"/>
    </row>
    <row r="213" spans="1:5" s="104" customFormat="1" x14ac:dyDescent="0.25">
      <c r="A213" s="46">
        <f>A211+1</f>
        <v>202018</v>
      </c>
      <c r="B213" s="123"/>
      <c r="C213" s="124" t="s">
        <v>687</v>
      </c>
      <c r="D213" s="47">
        <v>0.65</v>
      </c>
      <c r="E213" s="48" t="s">
        <v>451</v>
      </c>
    </row>
    <row r="214" spans="1:5" s="104" customFormat="1" x14ac:dyDescent="0.25">
      <c r="A214" s="46">
        <f>A213+1</f>
        <v>202019</v>
      </c>
      <c r="B214" s="123"/>
      <c r="C214" s="124" t="s">
        <v>688</v>
      </c>
      <c r="D214" s="47">
        <v>130</v>
      </c>
      <c r="E214" s="48" t="s">
        <v>437</v>
      </c>
    </row>
    <row r="215" spans="1:5" s="104" customFormat="1" x14ac:dyDescent="0.25">
      <c r="A215" s="46">
        <f>A214+1</f>
        <v>202020</v>
      </c>
      <c r="B215" s="123"/>
      <c r="C215" s="124" t="s">
        <v>690</v>
      </c>
      <c r="D215" s="47">
        <v>18</v>
      </c>
      <c r="E215" s="48" t="s">
        <v>451</v>
      </c>
    </row>
    <row r="216" spans="1:5" s="104" customFormat="1" x14ac:dyDescent="0.25">
      <c r="A216" s="46">
        <f>A215+1</f>
        <v>202021</v>
      </c>
      <c r="B216" s="123"/>
      <c r="C216" s="124" t="s">
        <v>689</v>
      </c>
      <c r="D216" s="47">
        <v>3459</v>
      </c>
      <c r="E216" s="48" t="s">
        <v>576</v>
      </c>
    </row>
    <row r="217" spans="1:5" s="104" customFormat="1" x14ac:dyDescent="0.2">
      <c r="A217" s="56"/>
      <c r="B217" s="128"/>
      <c r="C217" s="126" t="s">
        <v>227</v>
      </c>
      <c r="D217" s="52"/>
      <c r="E217" s="53"/>
    </row>
    <row r="218" spans="1:5" s="104" customFormat="1" x14ac:dyDescent="0.25">
      <c r="A218" s="46">
        <f>A216+1</f>
        <v>202022</v>
      </c>
      <c r="B218" s="123"/>
      <c r="C218" s="124" t="s">
        <v>687</v>
      </c>
      <c r="D218" s="47">
        <v>0.65</v>
      </c>
      <c r="E218" s="48" t="s">
        <v>451</v>
      </c>
    </row>
    <row r="219" spans="1:5" s="104" customFormat="1" x14ac:dyDescent="0.25">
      <c r="A219" s="46">
        <f>A218+1</f>
        <v>202023</v>
      </c>
      <c r="B219" s="123"/>
      <c r="C219" s="124" t="s">
        <v>688</v>
      </c>
      <c r="D219" s="47">
        <v>129</v>
      </c>
      <c r="E219" s="48" t="s">
        <v>437</v>
      </c>
    </row>
    <row r="220" spans="1:5" s="104" customFormat="1" x14ac:dyDescent="0.25">
      <c r="A220" s="46">
        <f>A219+1</f>
        <v>202024</v>
      </c>
      <c r="B220" s="123"/>
      <c r="C220" s="124" t="s">
        <v>690</v>
      </c>
      <c r="D220" s="47">
        <v>18</v>
      </c>
      <c r="E220" s="48" t="s">
        <v>451</v>
      </c>
    </row>
    <row r="221" spans="1:5" s="104" customFormat="1" x14ac:dyDescent="0.25">
      <c r="A221" s="46">
        <f>A220+1</f>
        <v>202025</v>
      </c>
      <c r="B221" s="123"/>
      <c r="C221" s="124" t="s">
        <v>689</v>
      </c>
      <c r="D221" s="47">
        <v>2863</v>
      </c>
      <c r="E221" s="48" t="s">
        <v>576</v>
      </c>
    </row>
    <row r="222" spans="1:5" s="104" customFormat="1" x14ac:dyDescent="0.2">
      <c r="A222" s="56"/>
      <c r="B222" s="128"/>
      <c r="C222" s="126" t="s">
        <v>228</v>
      </c>
      <c r="D222" s="52"/>
      <c r="E222" s="53"/>
    </row>
    <row r="223" spans="1:5" s="104" customFormat="1" x14ac:dyDescent="0.25">
      <c r="A223" s="46">
        <f>A221+1</f>
        <v>202026</v>
      </c>
      <c r="B223" s="123"/>
      <c r="C223" s="124" t="s">
        <v>687</v>
      </c>
      <c r="D223" s="47">
        <v>0.65</v>
      </c>
      <c r="E223" s="48" t="s">
        <v>451</v>
      </c>
    </row>
    <row r="224" spans="1:5" s="104" customFormat="1" x14ac:dyDescent="0.25">
      <c r="A224" s="46">
        <f>A223+1</f>
        <v>202027</v>
      </c>
      <c r="B224" s="123"/>
      <c r="C224" s="124" t="s">
        <v>688</v>
      </c>
      <c r="D224" s="47">
        <v>218</v>
      </c>
      <c r="E224" s="48" t="s">
        <v>437</v>
      </c>
    </row>
    <row r="225" spans="1:5" s="104" customFormat="1" x14ac:dyDescent="0.25">
      <c r="A225" s="46">
        <f>A224+1</f>
        <v>202028</v>
      </c>
      <c r="B225" s="123"/>
      <c r="C225" s="124" t="s">
        <v>690</v>
      </c>
      <c r="D225" s="47">
        <v>30</v>
      </c>
      <c r="E225" s="48" t="s">
        <v>451</v>
      </c>
    </row>
    <row r="226" spans="1:5" s="104" customFormat="1" x14ac:dyDescent="0.25">
      <c r="A226" s="46">
        <f>A225+1</f>
        <v>202029</v>
      </c>
      <c r="B226" s="123"/>
      <c r="C226" s="124" t="s">
        <v>689</v>
      </c>
      <c r="D226" s="47">
        <v>3626</v>
      </c>
      <c r="E226" s="48" t="s">
        <v>576</v>
      </c>
    </row>
    <row r="227" spans="1:5" s="104" customFormat="1" x14ac:dyDescent="0.2">
      <c r="A227" s="56"/>
      <c r="B227" s="128"/>
      <c r="C227" s="126" t="s">
        <v>229</v>
      </c>
      <c r="D227" s="52"/>
      <c r="E227" s="53"/>
    </row>
    <row r="228" spans="1:5" s="104" customFormat="1" x14ac:dyDescent="0.25">
      <c r="A228" s="46">
        <f>A226+1</f>
        <v>202030</v>
      </c>
      <c r="B228" s="123"/>
      <c r="C228" s="124" t="s">
        <v>687</v>
      </c>
      <c r="D228" s="47">
        <v>0.65</v>
      </c>
      <c r="E228" s="48" t="s">
        <v>451</v>
      </c>
    </row>
    <row r="229" spans="1:5" s="104" customFormat="1" x14ac:dyDescent="0.25">
      <c r="A229" s="46">
        <f>A228+1</f>
        <v>202031</v>
      </c>
      <c r="B229" s="123"/>
      <c r="C229" s="124" t="s">
        <v>688</v>
      </c>
      <c r="D229" s="47">
        <v>153</v>
      </c>
      <c r="E229" s="130" t="s">
        <v>437</v>
      </c>
    </row>
    <row r="230" spans="1:5" s="104" customFormat="1" x14ac:dyDescent="0.25">
      <c r="A230" s="46">
        <f>A229+1</f>
        <v>202032</v>
      </c>
      <c r="B230" s="123"/>
      <c r="C230" s="124" t="s">
        <v>690</v>
      </c>
      <c r="D230" s="47">
        <v>20</v>
      </c>
      <c r="E230" s="48" t="s">
        <v>451</v>
      </c>
    </row>
    <row r="231" spans="1:5" s="104" customFormat="1" x14ac:dyDescent="0.25">
      <c r="A231" s="46">
        <f>A230+1</f>
        <v>202033</v>
      </c>
      <c r="B231" s="123"/>
      <c r="C231" s="124" t="s">
        <v>689</v>
      </c>
      <c r="D231" s="47">
        <v>3158</v>
      </c>
      <c r="E231" s="48" t="s">
        <v>576</v>
      </c>
    </row>
    <row r="232" spans="1:5" s="104" customFormat="1" x14ac:dyDescent="0.2">
      <c r="A232" s="56"/>
      <c r="B232" s="128"/>
      <c r="C232" s="126" t="s">
        <v>230</v>
      </c>
      <c r="D232" s="52"/>
      <c r="E232" s="54"/>
    </row>
    <row r="233" spans="1:5" s="104" customFormat="1" x14ac:dyDescent="0.25">
      <c r="A233" s="46">
        <f>A231+1</f>
        <v>202034</v>
      </c>
      <c r="B233" s="123"/>
      <c r="C233" s="124" t="s">
        <v>687</v>
      </c>
      <c r="D233" s="47">
        <v>0.65</v>
      </c>
      <c r="E233" s="48" t="s">
        <v>451</v>
      </c>
    </row>
    <row r="234" spans="1:5" s="104" customFormat="1" x14ac:dyDescent="0.25">
      <c r="A234" s="46">
        <f>A233+1</f>
        <v>202035</v>
      </c>
      <c r="B234" s="123"/>
      <c r="C234" s="124" t="s">
        <v>688</v>
      </c>
      <c r="D234" s="47">
        <v>138</v>
      </c>
      <c r="E234" s="48" t="s">
        <v>437</v>
      </c>
    </row>
    <row r="235" spans="1:5" s="104" customFormat="1" x14ac:dyDescent="0.25">
      <c r="A235" s="46">
        <f>A234+1</f>
        <v>202036</v>
      </c>
      <c r="B235" s="123"/>
      <c r="C235" s="124" t="s">
        <v>690</v>
      </c>
      <c r="D235" s="47">
        <v>19</v>
      </c>
      <c r="E235" s="48" t="s">
        <v>451</v>
      </c>
    </row>
    <row r="236" spans="1:5" s="104" customFormat="1" x14ac:dyDescent="0.25">
      <c r="A236" s="46">
        <f>A235+1</f>
        <v>202037</v>
      </c>
      <c r="B236" s="123"/>
      <c r="C236" s="124" t="s">
        <v>689</v>
      </c>
      <c r="D236" s="47">
        <v>2325</v>
      </c>
      <c r="E236" s="130" t="s">
        <v>576</v>
      </c>
    </row>
    <row r="237" spans="1:5" s="104" customFormat="1" x14ac:dyDescent="0.2">
      <c r="A237" s="56"/>
      <c r="B237" s="128"/>
      <c r="C237" s="126" t="s">
        <v>231</v>
      </c>
      <c r="D237" s="52"/>
      <c r="E237" s="53"/>
    </row>
    <row r="238" spans="1:5" s="104" customFormat="1" x14ac:dyDescent="0.25">
      <c r="A238" s="46">
        <f>A236+1</f>
        <v>202038</v>
      </c>
      <c r="B238" s="123"/>
      <c r="C238" s="124" t="s">
        <v>687</v>
      </c>
      <c r="D238" s="47">
        <v>0.65</v>
      </c>
      <c r="E238" s="48" t="s">
        <v>451</v>
      </c>
    </row>
    <row r="239" spans="1:5" s="104" customFormat="1" x14ac:dyDescent="0.25">
      <c r="A239" s="46">
        <f>A238+1</f>
        <v>202039</v>
      </c>
      <c r="B239" s="123"/>
      <c r="C239" s="124" t="s">
        <v>688</v>
      </c>
      <c r="D239" s="47">
        <v>103</v>
      </c>
      <c r="E239" s="48" t="s">
        <v>437</v>
      </c>
    </row>
    <row r="240" spans="1:5" s="104" customFormat="1" x14ac:dyDescent="0.25">
      <c r="A240" s="46">
        <f>A239+1</f>
        <v>202040</v>
      </c>
      <c r="B240" s="123"/>
      <c r="C240" s="124" t="s">
        <v>690</v>
      </c>
      <c r="D240" s="47">
        <v>14</v>
      </c>
      <c r="E240" s="48" t="s">
        <v>451</v>
      </c>
    </row>
    <row r="241" spans="1:5" s="104" customFormat="1" x14ac:dyDescent="0.25">
      <c r="A241" s="46">
        <f>A240+1</f>
        <v>202041</v>
      </c>
      <c r="B241" s="123"/>
      <c r="C241" s="124" t="s">
        <v>689</v>
      </c>
      <c r="D241" s="47">
        <v>1395</v>
      </c>
      <c r="E241" s="48" t="s">
        <v>576</v>
      </c>
    </row>
    <row r="242" spans="1:5" s="105" customFormat="1" ht="24" customHeight="1" x14ac:dyDescent="0.2">
      <c r="A242" s="42" t="s">
        <v>691</v>
      </c>
      <c r="B242" s="117"/>
      <c r="C242" s="196" t="s">
        <v>232</v>
      </c>
      <c r="D242" s="196"/>
      <c r="E242" s="118"/>
    </row>
    <row r="243" spans="1:5" s="104" customFormat="1" x14ac:dyDescent="0.2">
      <c r="A243" s="133"/>
      <c r="B243" s="128"/>
      <c r="C243" s="132" t="s">
        <v>677</v>
      </c>
      <c r="D243" s="52"/>
      <c r="E243" s="53"/>
    </row>
    <row r="244" spans="1:5" s="104" customFormat="1" ht="17.25" customHeight="1" x14ac:dyDescent="0.25">
      <c r="A244" s="46">
        <v>203001</v>
      </c>
      <c r="B244" s="123"/>
      <c r="C244" s="124" t="s">
        <v>233</v>
      </c>
      <c r="D244" s="47">
        <v>295</v>
      </c>
      <c r="E244" s="48" t="s">
        <v>451</v>
      </c>
    </row>
    <row r="245" spans="1:5" s="104" customFormat="1" x14ac:dyDescent="0.25">
      <c r="A245" s="46">
        <f t="shared" ref="A245:A259" si="1">A244+1</f>
        <v>203002</v>
      </c>
      <c r="B245" s="123"/>
      <c r="C245" s="124" t="s">
        <v>221</v>
      </c>
      <c r="D245" s="47">
        <v>62</v>
      </c>
      <c r="E245" s="48" t="s">
        <v>451</v>
      </c>
    </row>
    <row r="246" spans="1:5" s="104" customFormat="1" x14ac:dyDescent="0.2">
      <c r="A246" s="56"/>
      <c r="B246" s="128"/>
      <c r="C246" s="126" t="s">
        <v>678</v>
      </c>
      <c r="D246" s="52"/>
      <c r="E246" s="53"/>
    </row>
    <row r="247" spans="1:5" s="104" customFormat="1" x14ac:dyDescent="0.25">
      <c r="A247" s="46">
        <f>A245+1</f>
        <v>203003</v>
      </c>
      <c r="B247" s="123"/>
      <c r="C247" s="124" t="s">
        <v>222</v>
      </c>
      <c r="D247" s="47">
        <v>12.5</v>
      </c>
      <c r="E247" s="48" t="s">
        <v>451</v>
      </c>
    </row>
    <row r="248" spans="1:5" s="104" customFormat="1" x14ac:dyDescent="0.25">
      <c r="A248" s="46">
        <f t="shared" si="1"/>
        <v>203004</v>
      </c>
      <c r="B248" s="123"/>
      <c r="C248" s="124" t="s">
        <v>223</v>
      </c>
      <c r="D248" s="47">
        <v>1.5</v>
      </c>
      <c r="E248" s="48" t="s">
        <v>451</v>
      </c>
    </row>
    <row r="249" spans="1:5" s="104" customFormat="1" ht="25.5" x14ac:dyDescent="0.25">
      <c r="A249" s="46">
        <f t="shared" si="1"/>
        <v>203005</v>
      </c>
      <c r="B249" s="123"/>
      <c r="C249" s="124" t="s">
        <v>679</v>
      </c>
      <c r="D249" s="47">
        <v>122</v>
      </c>
      <c r="E249" s="48" t="s">
        <v>437</v>
      </c>
    </row>
    <row r="250" spans="1:5" s="104" customFormat="1" x14ac:dyDescent="0.25">
      <c r="A250" s="46">
        <f t="shared" si="1"/>
        <v>203006</v>
      </c>
      <c r="B250" s="123"/>
      <c r="C250" s="124" t="s">
        <v>680</v>
      </c>
      <c r="D250" s="47">
        <v>488</v>
      </c>
      <c r="E250" s="48" t="s">
        <v>578</v>
      </c>
    </row>
    <row r="251" spans="1:5" s="104" customFormat="1" ht="25.5" x14ac:dyDescent="0.25">
      <c r="A251" s="46">
        <f t="shared" si="1"/>
        <v>203007</v>
      </c>
      <c r="B251" s="123"/>
      <c r="C251" s="124" t="s">
        <v>2259</v>
      </c>
      <c r="D251" s="47">
        <v>488</v>
      </c>
      <c r="E251" s="48" t="s">
        <v>578</v>
      </c>
    </row>
    <row r="252" spans="1:5" s="104" customFormat="1" x14ac:dyDescent="0.2">
      <c r="A252" s="56"/>
      <c r="B252" s="128"/>
      <c r="C252" s="126" t="s">
        <v>693</v>
      </c>
      <c r="D252" s="52"/>
      <c r="E252" s="53"/>
    </row>
    <row r="253" spans="1:5" s="104" customFormat="1" x14ac:dyDescent="0.25">
      <c r="A253" s="46">
        <f>A251+1</f>
        <v>203008</v>
      </c>
      <c r="B253" s="123"/>
      <c r="C253" s="124" t="s">
        <v>698</v>
      </c>
      <c r="D253" s="47">
        <v>217</v>
      </c>
      <c r="E253" s="48" t="s">
        <v>437</v>
      </c>
    </row>
    <row r="254" spans="1:5" s="104" customFormat="1" x14ac:dyDescent="0.2">
      <c r="A254" s="56"/>
      <c r="B254" s="128"/>
      <c r="C254" s="126" t="s">
        <v>682</v>
      </c>
      <c r="D254" s="52"/>
      <c r="E254" s="53"/>
    </row>
    <row r="255" spans="1:5" s="104" customFormat="1" x14ac:dyDescent="0.25">
      <c r="A255" s="46">
        <f>A253+1</f>
        <v>203009</v>
      </c>
      <c r="B255" s="123"/>
      <c r="C255" s="124" t="s">
        <v>700</v>
      </c>
      <c r="D255" s="47">
        <v>15</v>
      </c>
      <c r="E255" s="48" t="s">
        <v>451</v>
      </c>
    </row>
    <row r="256" spans="1:5" s="104" customFormat="1" x14ac:dyDescent="0.25">
      <c r="A256" s="46">
        <f t="shared" si="1"/>
        <v>203010</v>
      </c>
      <c r="B256" s="123"/>
      <c r="C256" s="124" t="s">
        <v>701</v>
      </c>
      <c r="D256" s="47">
        <v>277</v>
      </c>
      <c r="E256" s="48" t="s">
        <v>451</v>
      </c>
    </row>
    <row r="257" spans="1:5" s="104" customFormat="1" x14ac:dyDescent="0.2">
      <c r="A257" s="56"/>
      <c r="B257" s="128"/>
      <c r="C257" s="126" t="s">
        <v>683</v>
      </c>
      <c r="D257" s="52"/>
      <c r="E257" s="53"/>
    </row>
    <row r="258" spans="1:5" s="104" customFormat="1" x14ac:dyDescent="0.25">
      <c r="A258" s="46">
        <f>A256+1</f>
        <v>203011</v>
      </c>
      <c r="B258" s="123"/>
      <c r="C258" s="124" t="s">
        <v>684</v>
      </c>
      <c r="D258" s="47">
        <v>21410</v>
      </c>
      <c r="E258" s="48" t="s">
        <v>552</v>
      </c>
    </row>
    <row r="259" spans="1:5" s="104" customFormat="1" x14ac:dyDescent="0.25">
      <c r="A259" s="46">
        <f t="shared" si="1"/>
        <v>203012</v>
      </c>
      <c r="B259" s="123"/>
      <c r="C259" s="124" t="s">
        <v>685</v>
      </c>
      <c r="D259" s="47">
        <v>2271</v>
      </c>
      <c r="E259" s="48" t="s">
        <v>552</v>
      </c>
    </row>
    <row r="260" spans="1:5" s="104" customFormat="1" x14ac:dyDescent="0.2">
      <c r="A260" s="56"/>
      <c r="B260" s="128"/>
      <c r="C260" s="126" t="s">
        <v>686</v>
      </c>
      <c r="D260" s="50"/>
      <c r="E260" s="51"/>
    </row>
    <row r="261" spans="1:5" s="104" customFormat="1" x14ac:dyDescent="0.25">
      <c r="A261" s="46">
        <f>A259+1</f>
        <v>203013</v>
      </c>
      <c r="B261" s="123"/>
      <c r="C261" s="124" t="s">
        <v>686</v>
      </c>
      <c r="D261" s="47">
        <v>65</v>
      </c>
      <c r="E261" s="130" t="s">
        <v>451</v>
      </c>
    </row>
    <row r="262" spans="1:5" s="104" customFormat="1" x14ac:dyDescent="0.2">
      <c r="A262" s="56"/>
      <c r="B262" s="128"/>
      <c r="C262" s="126" t="s">
        <v>234</v>
      </c>
      <c r="D262" s="52"/>
      <c r="E262" s="53"/>
    </row>
    <row r="263" spans="1:5" s="104" customFormat="1" x14ac:dyDescent="0.25">
      <c r="A263" s="46">
        <f>A261+1</f>
        <v>203014</v>
      </c>
      <c r="B263" s="123"/>
      <c r="C263" s="124" t="s">
        <v>687</v>
      </c>
      <c r="D263" s="47">
        <v>0.84</v>
      </c>
      <c r="E263" s="48" t="s">
        <v>451</v>
      </c>
    </row>
    <row r="264" spans="1:5" s="104" customFormat="1" x14ac:dyDescent="0.25">
      <c r="A264" s="46">
        <f>A263+1</f>
        <v>203015</v>
      </c>
      <c r="B264" s="123"/>
      <c r="C264" s="124" t="s">
        <v>688</v>
      </c>
      <c r="D264" s="47">
        <v>270</v>
      </c>
      <c r="E264" s="55" t="s">
        <v>437</v>
      </c>
    </row>
    <row r="265" spans="1:5" s="104" customFormat="1" x14ac:dyDescent="0.25">
      <c r="A265" s="46">
        <f>A264+1</f>
        <v>203016</v>
      </c>
      <c r="B265" s="123"/>
      <c r="C265" s="124" t="s">
        <v>225</v>
      </c>
      <c r="D265" s="47">
        <v>37</v>
      </c>
      <c r="E265" s="48" t="s">
        <v>451</v>
      </c>
    </row>
    <row r="266" spans="1:5" s="104" customFormat="1" x14ac:dyDescent="0.25">
      <c r="A266" s="46">
        <f>A265+1</f>
        <v>203017</v>
      </c>
      <c r="B266" s="123"/>
      <c r="C266" s="124" t="s">
        <v>689</v>
      </c>
      <c r="D266" s="47">
        <v>6595</v>
      </c>
      <c r="E266" s="48" t="s">
        <v>576</v>
      </c>
    </row>
    <row r="267" spans="1:5" s="104" customFormat="1" x14ac:dyDescent="0.2">
      <c r="A267" s="56"/>
      <c r="B267" s="128"/>
      <c r="C267" s="126" t="s">
        <v>235</v>
      </c>
      <c r="D267" s="52"/>
      <c r="E267" s="53"/>
    </row>
    <row r="268" spans="1:5" s="104" customFormat="1" x14ac:dyDescent="0.25">
      <c r="A268" s="46">
        <f>A266+1</f>
        <v>203018</v>
      </c>
      <c r="B268" s="123"/>
      <c r="C268" s="124" t="s">
        <v>687</v>
      </c>
      <c r="D268" s="47">
        <v>0.62</v>
      </c>
      <c r="E268" s="48" t="s">
        <v>451</v>
      </c>
    </row>
    <row r="269" spans="1:5" s="104" customFormat="1" x14ac:dyDescent="0.25">
      <c r="A269" s="46">
        <f>A268+1</f>
        <v>203019</v>
      </c>
      <c r="B269" s="123"/>
      <c r="C269" s="124" t="s">
        <v>688</v>
      </c>
      <c r="D269" s="47">
        <v>178.92000000000002</v>
      </c>
      <c r="E269" s="48" t="s">
        <v>437</v>
      </c>
    </row>
    <row r="270" spans="1:5" s="104" customFormat="1" x14ac:dyDescent="0.25">
      <c r="A270" s="46">
        <f>A269+1</f>
        <v>203020</v>
      </c>
      <c r="B270" s="123"/>
      <c r="C270" s="124" t="s">
        <v>690</v>
      </c>
      <c r="D270" s="47">
        <v>24.937999999999999</v>
      </c>
      <c r="E270" s="48" t="s">
        <v>451</v>
      </c>
    </row>
    <row r="271" spans="1:5" s="104" customFormat="1" x14ac:dyDescent="0.25">
      <c r="A271" s="46">
        <f>A270+1</f>
        <v>203021</v>
      </c>
      <c r="B271" s="123"/>
      <c r="C271" s="124" t="s">
        <v>689</v>
      </c>
      <c r="D271" s="47">
        <v>3416</v>
      </c>
      <c r="E271" s="48" t="s">
        <v>576</v>
      </c>
    </row>
    <row r="272" spans="1:5" s="104" customFormat="1" x14ac:dyDescent="0.2">
      <c r="A272" s="56"/>
      <c r="B272" s="128"/>
      <c r="C272" s="126" t="s">
        <v>236</v>
      </c>
      <c r="D272" s="52"/>
      <c r="E272" s="53"/>
    </row>
    <row r="273" spans="1:5" s="104" customFormat="1" x14ac:dyDescent="0.25">
      <c r="A273" s="46">
        <f>A271+1</f>
        <v>203022</v>
      </c>
      <c r="B273" s="123"/>
      <c r="C273" s="124" t="s">
        <v>687</v>
      </c>
      <c r="D273" s="47">
        <v>0.65</v>
      </c>
      <c r="E273" s="48" t="s">
        <v>451</v>
      </c>
    </row>
    <row r="274" spans="1:5" s="104" customFormat="1" x14ac:dyDescent="0.25">
      <c r="A274" s="46">
        <f>A273+1</f>
        <v>203023</v>
      </c>
      <c r="B274" s="123"/>
      <c r="C274" s="124" t="s">
        <v>688</v>
      </c>
      <c r="D274" s="47">
        <v>125</v>
      </c>
      <c r="E274" s="48" t="s">
        <v>437</v>
      </c>
    </row>
    <row r="275" spans="1:5" s="104" customFormat="1" x14ac:dyDescent="0.25">
      <c r="A275" s="46">
        <f>A274+1</f>
        <v>203024</v>
      </c>
      <c r="B275" s="123"/>
      <c r="C275" s="124" t="s">
        <v>690</v>
      </c>
      <c r="D275" s="47">
        <v>17</v>
      </c>
      <c r="E275" s="48" t="s">
        <v>451</v>
      </c>
    </row>
    <row r="276" spans="1:5" s="104" customFormat="1" x14ac:dyDescent="0.25">
      <c r="A276" s="46">
        <f>A275+1</f>
        <v>203025</v>
      </c>
      <c r="B276" s="123"/>
      <c r="C276" s="124" t="s">
        <v>689</v>
      </c>
      <c r="D276" s="47">
        <v>2848</v>
      </c>
      <c r="E276" s="48" t="s">
        <v>576</v>
      </c>
    </row>
    <row r="277" spans="1:5" s="104" customFormat="1" x14ac:dyDescent="0.2">
      <c r="A277" s="56"/>
      <c r="B277" s="128"/>
      <c r="C277" s="126" t="s">
        <v>237</v>
      </c>
      <c r="D277" s="52"/>
      <c r="E277" s="53"/>
    </row>
    <row r="278" spans="1:5" s="104" customFormat="1" x14ac:dyDescent="0.25">
      <c r="A278" s="46">
        <f>A276+1</f>
        <v>203026</v>
      </c>
      <c r="B278" s="123"/>
      <c r="C278" s="124" t="s">
        <v>687</v>
      </c>
      <c r="D278" s="47">
        <v>0.65</v>
      </c>
      <c r="E278" s="48" t="s">
        <v>451</v>
      </c>
    </row>
    <row r="279" spans="1:5" s="104" customFormat="1" x14ac:dyDescent="0.25">
      <c r="A279" s="46">
        <f>A278+1</f>
        <v>203027</v>
      </c>
      <c r="B279" s="123"/>
      <c r="C279" s="124" t="s">
        <v>688</v>
      </c>
      <c r="D279" s="47">
        <v>212</v>
      </c>
      <c r="E279" s="48" t="s">
        <v>437</v>
      </c>
    </row>
    <row r="280" spans="1:5" s="104" customFormat="1" x14ac:dyDescent="0.25">
      <c r="A280" s="46">
        <f>A279+1</f>
        <v>203028</v>
      </c>
      <c r="B280" s="123"/>
      <c r="C280" s="124" t="s">
        <v>690</v>
      </c>
      <c r="D280" s="47">
        <v>29</v>
      </c>
      <c r="E280" s="48" t="s">
        <v>451</v>
      </c>
    </row>
    <row r="281" spans="1:5" s="104" customFormat="1" x14ac:dyDescent="0.25">
      <c r="A281" s="46">
        <f>A280+1</f>
        <v>203029</v>
      </c>
      <c r="B281" s="123"/>
      <c r="C281" s="124" t="s">
        <v>689</v>
      </c>
      <c r="D281" s="47">
        <v>3564</v>
      </c>
      <c r="E281" s="48" t="s">
        <v>576</v>
      </c>
    </row>
    <row r="282" spans="1:5" s="104" customFormat="1" x14ac:dyDescent="0.2">
      <c r="A282" s="56"/>
      <c r="B282" s="128"/>
      <c r="C282" s="126" t="s">
        <v>238</v>
      </c>
      <c r="D282" s="57"/>
      <c r="E282" s="131"/>
    </row>
    <row r="283" spans="1:5" s="104" customFormat="1" x14ac:dyDescent="0.25">
      <c r="A283" s="46">
        <f>A281+1</f>
        <v>203030</v>
      </c>
      <c r="B283" s="123"/>
      <c r="C283" s="124" t="s">
        <v>687</v>
      </c>
      <c r="D283" s="47">
        <v>0.65</v>
      </c>
      <c r="E283" s="48" t="s">
        <v>451</v>
      </c>
    </row>
    <row r="284" spans="1:5" s="104" customFormat="1" x14ac:dyDescent="0.25">
      <c r="A284" s="46">
        <f>A283+1</f>
        <v>203031</v>
      </c>
      <c r="B284" s="123"/>
      <c r="C284" s="124" t="s">
        <v>688</v>
      </c>
      <c r="D284" s="47">
        <v>149</v>
      </c>
      <c r="E284" s="48" t="s">
        <v>437</v>
      </c>
    </row>
    <row r="285" spans="1:5" s="104" customFormat="1" x14ac:dyDescent="0.25">
      <c r="A285" s="46">
        <f>A284+1</f>
        <v>203032</v>
      </c>
      <c r="B285" s="123"/>
      <c r="C285" s="124" t="s">
        <v>690</v>
      </c>
      <c r="D285" s="47">
        <v>20</v>
      </c>
      <c r="E285" s="55" t="s">
        <v>451</v>
      </c>
    </row>
    <row r="286" spans="1:5" s="104" customFormat="1" x14ac:dyDescent="0.25">
      <c r="A286" s="46">
        <f>A285+1</f>
        <v>203033</v>
      </c>
      <c r="B286" s="123"/>
      <c r="C286" s="124" t="s">
        <v>689</v>
      </c>
      <c r="D286" s="47">
        <v>3109</v>
      </c>
      <c r="E286" s="48" t="s">
        <v>576</v>
      </c>
    </row>
    <row r="287" spans="1:5" s="104" customFormat="1" x14ac:dyDescent="0.2">
      <c r="A287" s="56"/>
      <c r="B287" s="128"/>
      <c r="C287" s="126" t="s">
        <v>239</v>
      </c>
      <c r="D287" s="52"/>
      <c r="E287" s="53"/>
    </row>
    <row r="288" spans="1:5" s="104" customFormat="1" x14ac:dyDescent="0.25">
      <c r="A288" s="46">
        <f>A286+1</f>
        <v>203034</v>
      </c>
      <c r="B288" s="123"/>
      <c r="C288" s="124" t="s">
        <v>687</v>
      </c>
      <c r="D288" s="47">
        <v>0.65</v>
      </c>
      <c r="E288" s="48" t="s">
        <v>451</v>
      </c>
    </row>
    <row r="289" spans="1:5" s="104" customFormat="1" x14ac:dyDescent="0.25">
      <c r="A289" s="46">
        <f>A288+1</f>
        <v>203035</v>
      </c>
      <c r="B289" s="123"/>
      <c r="C289" s="124" t="s">
        <v>688</v>
      </c>
      <c r="D289" s="58">
        <v>134</v>
      </c>
      <c r="E289" s="130" t="s">
        <v>437</v>
      </c>
    </row>
    <row r="290" spans="1:5" s="104" customFormat="1" x14ac:dyDescent="0.25">
      <c r="A290" s="46">
        <f>A289+1</f>
        <v>203036</v>
      </c>
      <c r="B290" s="123"/>
      <c r="C290" s="124" t="s">
        <v>690</v>
      </c>
      <c r="D290" s="47">
        <v>18</v>
      </c>
      <c r="E290" s="48" t="s">
        <v>451</v>
      </c>
    </row>
    <row r="291" spans="1:5" s="104" customFormat="1" x14ac:dyDescent="0.25">
      <c r="A291" s="46">
        <f>A290+1</f>
        <v>203037</v>
      </c>
      <c r="B291" s="123"/>
      <c r="C291" s="124" t="s">
        <v>689</v>
      </c>
      <c r="D291" s="47">
        <v>2285</v>
      </c>
      <c r="E291" s="48" t="s">
        <v>576</v>
      </c>
    </row>
    <row r="292" spans="1:5" s="104" customFormat="1" x14ac:dyDescent="0.2">
      <c r="A292" s="56"/>
      <c r="B292" s="128"/>
      <c r="C292" s="126" t="s">
        <v>240</v>
      </c>
      <c r="D292" s="52"/>
      <c r="E292" s="53"/>
    </row>
    <row r="293" spans="1:5" s="104" customFormat="1" x14ac:dyDescent="0.25">
      <c r="A293" s="46">
        <f>A291+1</f>
        <v>203038</v>
      </c>
      <c r="B293" s="123"/>
      <c r="C293" s="124" t="s">
        <v>687</v>
      </c>
      <c r="D293" s="47">
        <v>0.65</v>
      </c>
      <c r="E293" s="48" t="s">
        <v>451</v>
      </c>
    </row>
    <row r="294" spans="1:5" s="104" customFormat="1" x14ac:dyDescent="0.25">
      <c r="A294" s="46">
        <f>A293+1</f>
        <v>203039</v>
      </c>
      <c r="B294" s="123"/>
      <c r="C294" s="124" t="s">
        <v>688</v>
      </c>
      <c r="D294" s="47">
        <v>100</v>
      </c>
      <c r="E294" s="48" t="s">
        <v>437</v>
      </c>
    </row>
    <row r="295" spans="1:5" s="104" customFormat="1" x14ac:dyDescent="0.25">
      <c r="A295" s="46">
        <f>A294+1</f>
        <v>203040</v>
      </c>
      <c r="B295" s="123"/>
      <c r="C295" s="124" t="s">
        <v>690</v>
      </c>
      <c r="D295" s="47">
        <v>14</v>
      </c>
      <c r="E295" s="48" t="s">
        <v>451</v>
      </c>
    </row>
    <row r="296" spans="1:5" s="104" customFormat="1" x14ac:dyDescent="0.25">
      <c r="A296" s="46">
        <f>A295+1</f>
        <v>203041</v>
      </c>
      <c r="B296" s="123"/>
      <c r="C296" s="124" t="s">
        <v>689</v>
      </c>
      <c r="D296" s="47">
        <v>1357</v>
      </c>
      <c r="E296" s="48" t="s">
        <v>576</v>
      </c>
    </row>
    <row r="297" spans="1:5" s="105" customFormat="1" x14ac:dyDescent="0.2">
      <c r="A297" s="42" t="s">
        <v>694</v>
      </c>
      <c r="B297" s="117"/>
      <c r="C297" s="196" t="s">
        <v>241</v>
      </c>
      <c r="D297" s="199"/>
      <c r="E297" s="118"/>
    </row>
    <row r="298" spans="1:5" s="104" customFormat="1" x14ac:dyDescent="0.2">
      <c r="A298" s="133"/>
      <c r="B298" s="128"/>
      <c r="C298" s="132" t="s">
        <v>677</v>
      </c>
      <c r="D298" s="52"/>
      <c r="E298" s="53"/>
    </row>
    <row r="299" spans="1:5" s="104" customFormat="1" x14ac:dyDescent="0.25">
      <c r="A299" s="46">
        <v>204001</v>
      </c>
      <c r="B299" s="123"/>
      <c r="C299" s="124" t="s">
        <v>233</v>
      </c>
      <c r="D299" s="47">
        <v>25</v>
      </c>
      <c r="E299" s="48" t="s">
        <v>451</v>
      </c>
    </row>
    <row r="300" spans="1:5" s="104" customFormat="1" x14ac:dyDescent="0.25">
      <c r="A300" s="46">
        <f t="shared" ref="A300:A306" si="2">A299+1</f>
        <v>204002</v>
      </c>
      <c r="B300" s="123"/>
      <c r="C300" s="124" t="s">
        <v>242</v>
      </c>
      <c r="D300" s="47">
        <v>6</v>
      </c>
      <c r="E300" s="48" t="s">
        <v>451</v>
      </c>
    </row>
    <row r="301" spans="1:5" s="104" customFormat="1" x14ac:dyDescent="0.2">
      <c r="A301" s="56"/>
      <c r="B301" s="128"/>
      <c r="C301" s="126" t="s">
        <v>695</v>
      </c>
      <c r="D301" s="52"/>
      <c r="E301" s="53"/>
    </row>
    <row r="302" spans="1:5" s="104" customFormat="1" x14ac:dyDescent="0.25">
      <c r="A302" s="46">
        <f>A300+1</f>
        <v>204003</v>
      </c>
      <c r="B302" s="123"/>
      <c r="C302" s="124" t="s">
        <v>222</v>
      </c>
      <c r="D302" s="47">
        <v>2.5</v>
      </c>
      <c r="E302" s="48" t="s">
        <v>451</v>
      </c>
    </row>
    <row r="303" spans="1:5" s="104" customFormat="1" ht="25.5" x14ac:dyDescent="0.25">
      <c r="A303" s="46">
        <f t="shared" si="2"/>
        <v>204004</v>
      </c>
      <c r="B303" s="123"/>
      <c r="C303" s="124" t="s">
        <v>243</v>
      </c>
      <c r="D303" s="47">
        <v>25</v>
      </c>
      <c r="E303" s="48" t="s">
        <v>437</v>
      </c>
    </row>
    <row r="304" spans="1:5" s="104" customFormat="1" x14ac:dyDescent="0.25">
      <c r="A304" s="46">
        <f t="shared" si="2"/>
        <v>204005</v>
      </c>
      <c r="B304" s="123"/>
      <c r="C304" s="124" t="s">
        <v>696</v>
      </c>
      <c r="D304" s="47">
        <v>35</v>
      </c>
      <c r="E304" s="48" t="s">
        <v>578</v>
      </c>
    </row>
    <row r="305" spans="1:5" s="104" customFormat="1" x14ac:dyDescent="0.25">
      <c r="A305" s="46">
        <f t="shared" si="2"/>
        <v>204006</v>
      </c>
      <c r="B305" s="123"/>
      <c r="C305" s="124" t="s">
        <v>697</v>
      </c>
      <c r="D305" s="47">
        <v>25</v>
      </c>
      <c r="E305" s="48" t="s">
        <v>578</v>
      </c>
    </row>
    <row r="306" spans="1:5" s="104" customFormat="1" ht="25.5" x14ac:dyDescent="0.25">
      <c r="A306" s="46">
        <f t="shared" si="2"/>
        <v>204007</v>
      </c>
      <c r="B306" s="123"/>
      <c r="C306" s="124" t="s">
        <v>2260</v>
      </c>
      <c r="D306" s="47">
        <v>60</v>
      </c>
      <c r="E306" s="48" t="s">
        <v>578</v>
      </c>
    </row>
    <row r="307" spans="1:5" s="104" customFormat="1" x14ac:dyDescent="0.2">
      <c r="A307" s="56"/>
      <c r="B307" s="128"/>
      <c r="C307" s="126" t="s">
        <v>244</v>
      </c>
      <c r="D307" s="52"/>
      <c r="E307" s="53"/>
    </row>
    <row r="308" spans="1:5" s="104" customFormat="1" x14ac:dyDescent="0.25">
      <c r="A308" s="46">
        <f>A306+1</f>
        <v>204008</v>
      </c>
      <c r="B308" s="123"/>
      <c r="C308" s="124" t="s">
        <v>698</v>
      </c>
      <c r="D308" s="47">
        <v>25</v>
      </c>
      <c r="E308" s="48" t="s">
        <v>437</v>
      </c>
    </row>
    <row r="309" spans="1:5" s="104" customFormat="1" x14ac:dyDescent="0.25">
      <c r="A309" s="46">
        <f>A308+1</f>
        <v>204009</v>
      </c>
      <c r="B309" s="123"/>
      <c r="C309" s="124" t="s">
        <v>579</v>
      </c>
      <c r="D309" s="47">
        <v>165</v>
      </c>
      <c r="E309" s="48" t="s">
        <v>437</v>
      </c>
    </row>
    <row r="310" spans="1:5" s="104" customFormat="1" x14ac:dyDescent="0.25">
      <c r="A310" s="46">
        <f>A309+1</f>
        <v>204010</v>
      </c>
      <c r="B310" s="123"/>
      <c r="C310" s="124" t="s">
        <v>699</v>
      </c>
      <c r="D310" s="47">
        <v>3.5</v>
      </c>
      <c r="E310" s="48" t="s">
        <v>437</v>
      </c>
    </row>
    <row r="311" spans="1:5" s="104" customFormat="1" x14ac:dyDescent="0.2">
      <c r="A311" s="56"/>
      <c r="B311" s="128"/>
      <c r="C311" s="126" t="s">
        <v>682</v>
      </c>
      <c r="D311" s="52"/>
      <c r="E311" s="53"/>
    </row>
    <row r="312" spans="1:5" s="104" customFormat="1" x14ac:dyDescent="0.25">
      <c r="A312" s="46">
        <f>A310+1</f>
        <v>204011</v>
      </c>
      <c r="B312" s="123"/>
      <c r="C312" s="124" t="s">
        <v>700</v>
      </c>
      <c r="D312" s="47">
        <v>5</v>
      </c>
      <c r="E312" s="130" t="s">
        <v>451</v>
      </c>
    </row>
    <row r="313" spans="1:5" s="104" customFormat="1" x14ac:dyDescent="0.25">
      <c r="A313" s="46">
        <f>A312+1</f>
        <v>204012</v>
      </c>
      <c r="B313" s="123"/>
      <c r="C313" s="124" t="s">
        <v>701</v>
      </c>
      <c r="D313" s="47">
        <v>47</v>
      </c>
      <c r="E313" s="48" t="s">
        <v>451</v>
      </c>
    </row>
    <row r="314" spans="1:5" s="104" customFormat="1" x14ac:dyDescent="0.25">
      <c r="A314" s="46">
        <f>A313+1</f>
        <v>204013</v>
      </c>
      <c r="B314" s="123"/>
      <c r="C314" s="124" t="s">
        <v>702</v>
      </c>
      <c r="D314" s="47">
        <v>1</v>
      </c>
      <c r="E314" s="48" t="s">
        <v>451</v>
      </c>
    </row>
    <row r="315" spans="1:5" s="104" customFormat="1" x14ac:dyDescent="0.2">
      <c r="A315" s="56"/>
      <c r="B315" s="128"/>
      <c r="C315" s="126" t="s">
        <v>714</v>
      </c>
      <c r="D315" s="52"/>
      <c r="E315" s="54"/>
    </row>
    <row r="316" spans="1:5" s="104" customFormat="1" x14ac:dyDescent="0.25">
      <c r="A316" s="46">
        <f>A314+1</f>
        <v>204014</v>
      </c>
      <c r="B316" s="123"/>
      <c r="C316" s="124" t="s">
        <v>703</v>
      </c>
      <c r="D316" s="47">
        <v>2895</v>
      </c>
      <c r="E316" s="48" t="s">
        <v>552</v>
      </c>
    </row>
    <row r="317" spans="1:5" s="104" customFormat="1" x14ac:dyDescent="0.25">
      <c r="A317" s="46">
        <f>A316+1</f>
        <v>204015</v>
      </c>
      <c r="B317" s="123"/>
      <c r="C317" s="124" t="s">
        <v>704</v>
      </c>
      <c r="D317" s="47">
        <v>728</v>
      </c>
      <c r="E317" s="48" t="s">
        <v>552</v>
      </c>
    </row>
    <row r="318" spans="1:5" s="104" customFormat="1" x14ac:dyDescent="0.25">
      <c r="A318" s="46">
        <f>A317+1</f>
        <v>204016</v>
      </c>
      <c r="B318" s="123"/>
      <c r="C318" s="124" t="s">
        <v>705</v>
      </c>
      <c r="D318" s="47">
        <v>1204</v>
      </c>
      <c r="E318" s="48" t="s">
        <v>576</v>
      </c>
    </row>
    <row r="319" spans="1:5" s="104" customFormat="1" x14ac:dyDescent="0.2">
      <c r="A319" s="56"/>
      <c r="B319" s="128"/>
      <c r="C319" s="126" t="s">
        <v>686</v>
      </c>
      <c r="D319" s="52"/>
      <c r="E319" s="53"/>
    </row>
    <row r="320" spans="1:5" s="104" customFormat="1" x14ac:dyDescent="0.25">
      <c r="A320" s="46">
        <f>A318+1</f>
        <v>204017</v>
      </c>
      <c r="B320" s="123"/>
      <c r="C320" s="124" t="s">
        <v>686</v>
      </c>
      <c r="D320" s="47">
        <v>6</v>
      </c>
      <c r="E320" s="48" t="s">
        <v>451</v>
      </c>
    </row>
    <row r="321" spans="1:5" s="104" customFormat="1" x14ac:dyDescent="0.2">
      <c r="A321" s="56"/>
      <c r="B321" s="128"/>
      <c r="C321" s="126" t="s">
        <v>245</v>
      </c>
      <c r="D321" s="52"/>
      <c r="E321" s="53"/>
    </row>
    <row r="322" spans="1:5" s="104" customFormat="1" x14ac:dyDescent="0.25">
      <c r="A322" s="46">
        <f>A320+1</f>
        <v>204018</v>
      </c>
      <c r="B322" s="123"/>
      <c r="C322" s="124" t="s">
        <v>687</v>
      </c>
      <c r="D322" s="47">
        <v>0.84</v>
      </c>
      <c r="E322" s="48" t="s">
        <v>451</v>
      </c>
    </row>
    <row r="323" spans="1:5" s="104" customFormat="1" x14ac:dyDescent="0.25">
      <c r="A323" s="46">
        <f>A322+1</f>
        <v>204019</v>
      </c>
      <c r="B323" s="123"/>
      <c r="C323" s="124" t="s">
        <v>706</v>
      </c>
      <c r="D323" s="47">
        <v>270</v>
      </c>
      <c r="E323" s="48" t="s">
        <v>437</v>
      </c>
    </row>
    <row r="324" spans="1:5" s="104" customFormat="1" x14ac:dyDescent="0.25">
      <c r="A324" s="46">
        <f>A323+1</f>
        <v>204020</v>
      </c>
      <c r="B324" s="123"/>
      <c r="C324" s="124" t="s">
        <v>716</v>
      </c>
      <c r="D324" s="47">
        <v>37</v>
      </c>
      <c r="E324" s="48" t="s">
        <v>451</v>
      </c>
    </row>
    <row r="325" spans="1:5" s="104" customFormat="1" x14ac:dyDescent="0.25">
      <c r="A325" s="46">
        <f>A324+1</f>
        <v>204021</v>
      </c>
      <c r="B325" s="123"/>
      <c r="C325" s="124" t="s">
        <v>708</v>
      </c>
      <c r="D325" s="47">
        <v>4117</v>
      </c>
      <c r="E325" s="48" t="s">
        <v>576</v>
      </c>
    </row>
    <row r="326" spans="1:5" s="104" customFormat="1" x14ac:dyDescent="0.2">
      <c r="A326" s="56"/>
      <c r="B326" s="128"/>
      <c r="C326" s="126" t="s">
        <v>246</v>
      </c>
      <c r="D326" s="52"/>
      <c r="E326" s="53"/>
    </row>
    <row r="327" spans="1:5" s="104" customFormat="1" x14ac:dyDescent="0.25">
      <c r="A327" s="46">
        <f>A325+1</f>
        <v>204022</v>
      </c>
      <c r="B327" s="123"/>
      <c r="C327" s="124" t="s">
        <v>687</v>
      </c>
      <c r="D327" s="47">
        <v>1.38</v>
      </c>
      <c r="E327" s="48" t="s">
        <v>451</v>
      </c>
    </row>
    <row r="328" spans="1:5" s="104" customFormat="1" x14ac:dyDescent="0.25">
      <c r="A328" s="46">
        <f>A327+1</f>
        <v>204023</v>
      </c>
      <c r="B328" s="123"/>
      <c r="C328" s="124" t="s">
        <v>706</v>
      </c>
      <c r="D328" s="47">
        <v>164</v>
      </c>
      <c r="E328" s="48" t="s">
        <v>437</v>
      </c>
    </row>
    <row r="329" spans="1:5" s="104" customFormat="1" x14ac:dyDescent="0.25">
      <c r="A329" s="46">
        <f>A328+1</f>
        <v>204024</v>
      </c>
      <c r="B329" s="123"/>
      <c r="C329" s="124" t="s">
        <v>707</v>
      </c>
      <c r="D329" s="47">
        <v>18</v>
      </c>
      <c r="E329" s="48" t="s">
        <v>451</v>
      </c>
    </row>
    <row r="330" spans="1:5" s="104" customFormat="1" x14ac:dyDescent="0.25">
      <c r="A330" s="46">
        <f>A329+1</f>
        <v>204025</v>
      </c>
      <c r="B330" s="123"/>
      <c r="C330" s="124" t="s">
        <v>708</v>
      </c>
      <c r="D330" s="47">
        <v>3751</v>
      </c>
      <c r="E330" s="48" t="s">
        <v>576</v>
      </c>
    </row>
    <row r="331" spans="1:5" s="104" customFormat="1" x14ac:dyDescent="0.25">
      <c r="A331" s="46">
        <f>A330+1</f>
        <v>204026</v>
      </c>
      <c r="B331" s="123"/>
      <c r="C331" s="124" t="s">
        <v>709</v>
      </c>
      <c r="D331" s="47">
        <v>1722</v>
      </c>
      <c r="E331" s="48" t="s">
        <v>576</v>
      </c>
    </row>
    <row r="332" spans="1:5" s="104" customFormat="1" x14ac:dyDescent="0.2">
      <c r="A332" s="56"/>
      <c r="B332" s="128"/>
      <c r="C332" s="126" t="s">
        <v>247</v>
      </c>
      <c r="D332" s="52"/>
      <c r="E332" s="53"/>
    </row>
    <row r="333" spans="1:5" s="104" customFormat="1" x14ac:dyDescent="0.25">
      <c r="A333" s="46">
        <f>A331+1</f>
        <v>204027</v>
      </c>
      <c r="B333" s="123"/>
      <c r="C333" s="124" t="s">
        <v>687</v>
      </c>
      <c r="D333" s="47">
        <v>1.38</v>
      </c>
      <c r="E333" s="130" t="s">
        <v>451</v>
      </c>
    </row>
    <row r="334" spans="1:5" s="104" customFormat="1" x14ac:dyDescent="0.25">
      <c r="A334" s="46">
        <f>A333+1</f>
        <v>204028</v>
      </c>
      <c r="B334" s="123"/>
      <c r="C334" s="124" t="s">
        <v>706</v>
      </c>
      <c r="D334" s="47">
        <v>116</v>
      </c>
      <c r="E334" s="48" t="s">
        <v>437</v>
      </c>
    </row>
    <row r="335" spans="1:5" s="104" customFormat="1" x14ac:dyDescent="0.25">
      <c r="A335" s="46">
        <f>A334+1</f>
        <v>204029</v>
      </c>
      <c r="B335" s="123"/>
      <c r="C335" s="124" t="s">
        <v>707</v>
      </c>
      <c r="D335" s="47">
        <v>13</v>
      </c>
      <c r="E335" s="48" t="s">
        <v>451</v>
      </c>
    </row>
    <row r="336" spans="1:5" s="104" customFormat="1" x14ac:dyDescent="0.25">
      <c r="A336" s="46">
        <f>A335+1</f>
        <v>204030</v>
      </c>
      <c r="B336" s="123"/>
      <c r="C336" s="124" t="s">
        <v>710</v>
      </c>
      <c r="D336" s="47">
        <v>2910</v>
      </c>
      <c r="E336" s="55" t="s">
        <v>576</v>
      </c>
    </row>
    <row r="337" spans="1:5" s="104" customFormat="1" x14ac:dyDescent="0.2">
      <c r="A337" s="56"/>
      <c r="B337" s="128"/>
      <c r="C337" s="126" t="s">
        <v>248</v>
      </c>
      <c r="D337" s="52"/>
      <c r="E337" s="53"/>
    </row>
    <row r="338" spans="1:5" s="104" customFormat="1" x14ac:dyDescent="0.25">
      <c r="A338" s="46">
        <f>A336+1</f>
        <v>204031</v>
      </c>
      <c r="B338" s="123"/>
      <c r="C338" s="124" t="s">
        <v>687</v>
      </c>
      <c r="D338" s="47">
        <v>1.38</v>
      </c>
      <c r="E338" s="48" t="s">
        <v>451</v>
      </c>
    </row>
    <row r="339" spans="1:5" s="104" customFormat="1" x14ac:dyDescent="0.25">
      <c r="A339" s="46">
        <f>A338+1</f>
        <v>204032</v>
      </c>
      <c r="B339" s="123"/>
      <c r="C339" s="124" t="s">
        <v>706</v>
      </c>
      <c r="D339" s="47">
        <v>202</v>
      </c>
      <c r="E339" s="48" t="s">
        <v>437</v>
      </c>
    </row>
    <row r="340" spans="1:5" s="104" customFormat="1" x14ac:dyDescent="0.25">
      <c r="A340" s="46">
        <f>A339+1</f>
        <v>204033</v>
      </c>
      <c r="B340" s="123"/>
      <c r="C340" s="124" t="s">
        <v>707</v>
      </c>
      <c r="D340" s="47">
        <v>23</v>
      </c>
      <c r="E340" s="130" t="s">
        <v>451</v>
      </c>
    </row>
    <row r="341" spans="1:5" s="104" customFormat="1" x14ac:dyDescent="0.25">
      <c r="A341" s="46">
        <f>A340+1</f>
        <v>204034</v>
      </c>
      <c r="B341" s="123"/>
      <c r="C341" s="124" t="s">
        <v>708</v>
      </c>
      <c r="D341" s="47">
        <v>4012</v>
      </c>
      <c r="E341" s="48" t="s">
        <v>576</v>
      </c>
    </row>
    <row r="342" spans="1:5" s="104" customFormat="1" x14ac:dyDescent="0.25">
      <c r="A342" s="46">
        <f>A341+1</f>
        <v>204035</v>
      </c>
      <c r="B342" s="123"/>
      <c r="C342" s="124" t="s">
        <v>711</v>
      </c>
      <c r="D342" s="47">
        <v>2720</v>
      </c>
      <c r="E342" s="48" t="s">
        <v>576</v>
      </c>
    </row>
    <row r="343" spans="1:5" s="104" customFormat="1" x14ac:dyDescent="0.2">
      <c r="A343" s="56"/>
      <c r="B343" s="128"/>
      <c r="C343" s="126" t="s">
        <v>249</v>
      </c>
      <c r="D343" s="52"/>
      <c r="E343" s="53"/>
    </row>
    <row r="344" spans="1:5" s="104" customFormat="1" x14ac:dyDescent="0.25">
      <c r="A344" s="46">
        <f>A342+1</f>
        <v>204036</v>
      </c>
      <c r="B344" s="123"/>
      <c r="C344" s="124" t="s">
        <v>687</v>
      </c>
      <c r="D344" s="47">
        <v>1.38</v>
      </c>
      <c r="E344" s="48" t="s">
        <v>451</v>
      </c>
    </row>
    <row r="345" spans="1:5" s="104" customFormat="1" x14ac:dyDescent="0.25">
      <c r="A345" s="46">
        <f>A344+1</f>
        <v>204037</v>
      </c>
      <c r="B345" s="123"/>
      <c r="C345" s="124" t="s">
        <v>706</v>
      </c>
      <c r="D345" s="47">
        <v>125</v>
      </c>
      <c r="E345" s="48" t="s">
        <v>437</v>
      </c>
    </row>
    <row r="346" spans="1:5" s="104" customFormat="1" x14ac:dyDescent="0.25">
      <c r="A346" s="46">
        <f>A345+1</f>
        <v>204038</v>
      </c>
      <c r="B346" s="123"/>
      <c r="C346" s="124" t="s">
        <v>707</v>
      </c>
      <c r="D346" s="47">
        <v>13</v>
      </c>
      <c r="E346" s="48" t="s">
        <v>451</v>
      </c>
    </row>
    <row r="347" spans="1:5" s="104" customFormat="1" x14ac:dyDescent="0.25">
      <c r="A347" s="46">
        <f>A346+1</f>
        <v>204039</v>
      </c>
      <c r="B347" s="123"/>
      <c r="C347" s="124" t="s">
        <v>708</v>
      </c>
      <c r="D347" s="47">
        <v>2052</v>
      </c>
      <c r="E347" s="48" t="s">
        <v>576</v>
      </c>
    </row>
    <row r="348" spans="1:5" s="104" customFormat="1" x14ac:dyDescent="0.2">
      <c r="A348" s="56"/>
      <c r="B348" s="128"/>
      <c r="C348" s="126" t="s">
        <v>250</v>
      </c>
      <c r="D348" s="52"/>
      <c r="E348" s="53"/>
    </row>
    <row r="349" spans="1:5" s="104" customFormat="1" x14ac:dyDescent="0.25">
      <c r="A349" s="46">
        <f>A347+1</f>
        <v>204040</v>
      </c>
      <c r="B349" s="123"/>
      <c r="C349" s="124" t="s">
        <v>687</v>
      </c>
      <c r="D349" s="47">
        <v>1.38</v>
      </c>
      <c r="E349" s="48" t="s">
        <v>451</v>
      </c>
    </row>
    <row r="350" spans="1:5" s="104" customFormat="1" x14ac:dyDescent="0.25">
      <c r="A350" s="46">
        <f>A349+1</f>
        <v>204041</v>
      </c>
      <c r="B350" s="123"/>
      <c r="C350" s="124" t="s">
        <v>706</v>
      </c>
      <c r="D350" s="47">
        <v>134</v>
      </c>
      <c r="E350" s="48" t="s">
        <v>437</v>
      </c>
    </row>
    <row r="351" spans="1:5" s="104" customFormat="1" x14ac:dyDescent="0.25">
      <c r="A351" s="46">
        <f>A350+1</f>
        <v>204042</v>
      </c>
      <c r="B351" s="123"/>
      <c r="C351" s="124" t="s">
        <v>707</v>
      </c>
      <c r="D351" s="47">
        <v>15</v>
      </c>
      <c r="E351" s="48" t="s">
        <v>451</v>
      </c>
    </row>
    <row r="352" spans="1:5" s="104" customFormat="1" x14ac:dyDescent="0.25">
      <c r="A352" s="46">
        <f>A351+1</f>
        <v>204043</v>
      </c>
      <c r="B352" s="123"/>
      <c r="C352" s="124" t="s">
        <v>708</v>
      </c>
      <c r="D352" s="47">
        <v>1741</v>
      </c>
      <c r="E352" s="48" t="s">
        <v>576</v>
      </c>
    </row>
    <row r="353" spans="1:5" s="104" customFormat="1" x14ac:dyDescent="0.2">
      <c r="A353" s="56"/>
      <c r="B353" s="128"/>
      <c r="C353" s="126" t="s">
        <v>251</v>
      </c>
      <c r="D353" s="52"/>
      <c r="E353" s="53"/>
    </row>
    <row r="354" spans="1:5" s="104" customFormat="1" x14ac:dyDescent="0.25">
      <c r="A354" s="46">
        <f>A352+1</f>
        <v>204044</v>
      </c>
      <c r="B354" s="123"/>
      <c r="C354" s="124" t="s">
        <v>687</v>
      </c>
      <c r="D354" s="47">
        <v>1.38</v>
      </c>
      <c r="E354" s="48" t="s">
        <v>451</v>
      </c>
    </row>
    <row r="355" spans="1:5" s="104" customFormat="1" x14ac:dyDescent="0.25">
      <c r="A355" s="46">
        <f>A354+1</f>
        <v>204045</v>
      </c>
      <c r="B355" s="123"/>
      <c r="C355" s="124" t="s">
        <v>706</v>
      </c>
      <c r="D355" s="47">
        <v>100</v>
      </c>
      <c r="E355" s="48" t="s">
        <v>437</v>
      </c>
    </row>
    <row r="356" spans="1:5" s="104" customFormat="1" x14ac:dyDescent="0.25">
      <c r="A356" s="46">
        <f>A355+1</f>
        <v>204046</v>
      </c>
      <c r="B356" s="123"/>
      <c r="C356" s="124" t="s">
        <v>707</v>
      </c>
      <c r="D356" s="47">
        <v>13</v>
      </c>
      <c r="E356" s="48" t="s">
        <v>451</v>
      </c>
    </row>
    <row r="357" spans="1:5" s="104" customFormat="1" x14ac:dyDescent="0.25">
      <c r="A357" s="46">
        <f>A356+1</f>
        <v>204047</v>
      </c>
      <c r="B357" s="123"/>
      <c r="C357" s="124" t="s">
        <v>708</v>
      </c>
      <c r="D357" s="47">
        <v>1267</v>
      </c>
      <c r="E357" s="48" t="s">
        <v>576</v>
      </c>
    </row>
    <row r="358" spans="1:5" s="104" customFormat="1" x14ac:dyDescent="0.25">
      <c r="A358" s="46">
        <f>A357+1</f>
        <v>204048</v>
      </c>
      <c r="B358" s="123"/>
      <c r="C358" s="124" t="s">
        <v>712</v>
      </c>
      <c r="D358" s="47">
        <v>1770</v>
      </c>
      <c r="E358" s="130" t="s">
        <v>576</v>
      </c>
    </row>
    <row r="359" spans="1:5" s="104" customFormat="1" x14ac:dyDescent="0.2">
      <c r="A359" s="56"/>
      <c r="B359" s="128"/>
      <c r="C359" s="126" t="s">
        <v>252</v>
      </c>
      <c r="D359" s="52"/>
      <c r="E359" s="53"/>
    </row>
    <row r="360" spans="1:5" s="104" customFormat="1" x14ac:dyDescent="0.25">
      <c r="A360" s="46">
        <f>A358+1</f>
        <v>204049</v>
      </c>
      <c r="B360" s="123"/>
      <c r="C360" s="124" t="s">
        <v>687</v>
      </c>
      <c r="D360" s="47">
        <v>1.38</v>
      </c>
      <c r="E360" s="48" t="s">
        <v>451</v>
      </c>
    </row>
    <row r="361" spans="1:5" s="104" customFormat="1" x14ac:dyDescent="0.25">
      <c r="A361" s="46">
        <f>A360+1</f>
        <v>204050</v>
      </c>
      <c r="B361" s="123"/>
      <c r="C361" s="124" t="s">
        <v>706</v>
      </c>
      <c r="D361" s="47">
        <v>100</v>
      </c>
      <c r="E361" s="55" t="s">
        <v>437</v>
      </c>
    </row>
    <row r="362" spans="1:5" s="104" customFormat="1" x14ac:dyDescent="0.25">
      <c r="A362" s="46">
        <f>A361+1</f>
        <v>204051</v>
      </c>
      <c r="B362" s="123"/>
      <c r="C362" s="124" t="s">
        <v>707</v>
      </c>
      <c r="D362" s="47">
        <v>12</v>
      </c>
      <c r="E362" s="48" t="s">
        <v>451</v>
      </c>
    </row>
    <row r="363" spans="1:5" s="104" customFormat="1" x14ac:dyDescent="0.25">
      <c r="A363" s="46">
        <f>A362+1</f>
        <v>204052</v>
      </c>
      <c r="B363" s="123"/>
      <c r="C363" s="124" t="s">
        <v>708</v>
      </c>
      <c r="D363" s="47">
        <v>2033</v>
      </c>
      <c r="E363" s="48" t="s">
        <v>576</v>
      </c>
    </row>
    <row r="364" spans="1:5" s="105" customFormat="1" x14ac:dyDescent="0.2">
      <c r="A364" s="42" t="s">
        <v>713</v>
      </c>
      <c r="B364" s="117"/>
      <c r="C364" s="196" t="s">
        <v>253</v>
      </c>
      <c r="D364" s="196"/>
      <c r="E364" s="199"/>
    </row>
    <row r="365" spans="1:5" s="104" customFormat="1" x14ac:dyDescent="0.2">
      <c r="A365" s="56"/>
      <c r="B365" s="128"/>
      <c r="C365" s="132" t="s">
        <v>677</v>
      </c>
      <c r="D365" s="53"/>
      <c r="E365" s="52"/>
    </row>
    <row r="366" spans="1:5" s="104" customFormat="1" ht="18" customHeight="1" x14ac:dyDescent="0.25">
      <c r="A366" s="46">
        <v>205001</v>
      </c>
      <c r="B366" s="123"/>
      <c r="C366" s="124" t="s">
        <v>233</v>
      </c>
      <c r="D366" s="47">
        <v>25</v>
      </c>
      <c r="E366" s="48" t="s">
        <v>451</v>
      </c>
    </row>
    <row r="367" spans="1:5" s="104" customFormat="1" x14ac:dyDescent="0.25">
      <c r="A367" s="46">
        <f t="shared" ref="A367:A373" si="3">A366+1</f>
        <v>205002</v>
      </c>
      <c r="B367" s="123"/>
      <c r="C367" s="124" t="s">
        <v>242</v>
      </c>
      <c r="D367" s="47">
        <v>6</v>
      </c>
      <c r="E367" s="48" t="s">
        <v>451</v>
      </c>
    </row>
    <row r="368" spans="1:5" s="104" customFormat="1" x14ac:dyDescent="0.2">
      <c r="A368" s="56"/>
      <c r="B368" s="128"/>
      <c r="C368" s="126" t="s">
        <v>695</v>
      </c>
      <c r="D368" s="52"/>
      <c r="E368" s="53"/>
    </row>
    <row r="369" spans="1:5" s="104" customFormat="1" x14ac:dyDescent="0.25">
      <c r="A369" s="46">
        <f>A367+1</f>
        <v>205003</v>
      </c>
      <c r="B369" s="123"/>
      <c r="C369" s="124" t="s">
        <v>222</v>
      </c>
      <c r="D369" s="47">
        <v>2.5</v>
      </c>
      <c r="E369" s="48" t="s">
        <v>451</v>
      </c>
    </row>
    <row r="370" spans="1:5" s="104" customFormat="1" ht="25.5" x14ac:dyDescent="0.25">
      <c r="A370" s="46">
        <f t="shared" si="3"/>
        <v>205004</v>
      </c>
      <c r="B370" s="123"/>
      <c r="C370" s="124" t="s">
        <v>243</v>
      </c>
      <c r="D370" s="47">
        <v>25</v>
      </c>
      <c r="E370" s="48" t="s">
        <v>437</v>
      </c>
    </row>
    <row r="371" spans="1:5" s="104" customFormat="1" x14ac:dyDescent="0.25">
      <c r="A371" s="46">
        <f t="shared" si="3"/>
        <v>205005</v>
      </c>
      <c r="B371" s="123"/>
      <c r="C371" s="124" t="s">
        <v>696</v>
      </c>
      <c r="D371" s="47">
        <v>35</v>
      </c>
      <c r="E371" s="48" t="s">
        <v>578</v>
      </c>
    </row>
    <row r="372" spans="1:5" s="104" customFormat="1" x14ac:dyDescent="0.25">
      <c r="A372" s="46">
        <f t="shared" si="3"/>
        <v>205006</v>
      </c>
      <c r="B372" s="123"/>
      <c r="C372" s="124" t="s">
        <v>697</v>
      </c>
      <c r="D372" s="47">
        <v>25</v>
      </c>
      <c r="E372" s="48" t="s">
        <v>578</v>
      </c>
    </row>
    <row r="373" spans="1:5" s="104" customFormat="1" ht="25.5" x14ac:dyDescent="0.25">
      <c r="A373" s="46">
        <f t="shared" si="3"/>
        <v>205007</v>
      </c>
      <c r="B373" s="123"/>
      <c r="C373" s="124" t="s">
        <v>2260</v>
      </c>
      <c r="D373" s="47">
        <v>60</v>
      </c>
      <c r="E373" s="48" t="s">
        <v>578</v>
      </c>
    </row>
    <row r="374" spans="1:5" s="104" customFormat="1" x14ac:dyDescent="0.2">
      <c r="A374" s="56"/>
      <c r="B374" s="128"/>
      <c r="C374" s="126" t="s">
        <v>244</v>
      </c>
      <c r="D374" s="52"/>
      <c r="E374" s="53"/>
    </row>
    <row r="375" spans="1:5" s="104" customFormat="1" x14ac:dyDescent="0.25">
      <c r="A375" s="46">
        <f>A373+1</f>
        <v>205008</v>
      </c>
      <c r="B375" s="123"/>
      <c r="C375" s="124" t="s">
        <v>698</v>
      </c>
      <c r="D375" s="47">
        <v>25</v>
      </c>
      <c r="E375" s="48" t="s">
        <v>437</v>
      </c>
    </row>
    <row r="376" spans="1:5" s="104" customFormat="1" x14ac:dyDescent="0.25">
      <c r="A376" s="46">
        <f>A375+1</f>
        <v>205009</v>
      </c>
      <c r="B376" s="123"/>
      <c r="C376" s="124" t="s">
        <v>579</v>
      </c>
      <c r="D376" s="47">
        <v>165</v>
      </c>
      <c r="E376" s="48" t="s">
        <v>437</v>
      </c>
    </row>
    <row r="377" spans="1:5" s="104" customFormat="1" x14ac:dyDescent="0.25">
      <c r="A377" s="46">
        <f>A376+1</f>
        <v>205010</v>
      </c>
      <c r="B377" s="123"/>
      <c r="C377" s="124" t="s">
        <v>699</v>
      </c>
      <c r="D377" s="47">
        <v>3.5</v>
      </c>
      <c r="E377" s="48" t="s">
        <v>437</v>
      </c>
    </row>
    <row r="378" spans="1:5" s="104" customFormat="1" x14ac:dyDescent="0.2">
      <c r="A378" s="56"/>
      <c r="B378" s="128"/>
      <c r="C378" s="126" t="s">
        <v>682</v>
      </c>
      <c r="D378" s="52"/>
      <c r="E378" s="53"/>
    </row>
    <row r="379" spans="1:5" s="104" customFormat="1" x14ac:dyDescent="0.25">
      <c r="A379" s="46">
        <f>A377+1</f>
        <v>205011</v>
      </c>
      <c r="B379" s="123"/>
      <c r="C379" s="124" t="s">
        <v>700</v>
      </c>
      <c r="D379" s="47">
        <v>5</v>
      </c>
      <c r="E379" s="48" t="s">
        <v>451</v>
      </c>
    </row>
    <row r="380" spans="1:5" s="104" customFormat="1" x14ac:dyDescent="0.25">
      <c r="A380" s="46">
        <f>A379+1</f>
        <v>205012</v>
      </c>
      <c r="B380" s="123"/>
      <c r="C380" s="124" t="s">
        <v>701</v>
      </c>
      <c r="D380" s="47">
        <v>47</v>
      </c>
      <c r="E380" s="48" t="s">
        <v>451</v>
      </c>
    </row>
    <row r="381" spans="1:5" s="104" customFormat="1" x14ac:dyDescent="0.25">
      <c r="A381" s="46">
        <f>A380+1</f>
        <v>205013</v>
      </c>
      <c r="B381" s="123"/>
      <c r="C381" s="124" t="s">
        <v>702</v>
      </c>
      <c r="D381" s="47">
        <v>1</v>
      </c>
      <c r="E381" s="48" t="s">
        <v>451</v>
      </c>
    </row>
    <row r="382" spans="1:5" s="104" customFormat="1" x14ac:dyDescent="0.2">
      <c r="A382" s="56"/>
      <c r="B382" s="128"/>
      <c r="C382" s="126" t="s">
        <v>714</v>
      </c>
      <c r="D382" s="52"/>
      <c r="E382" s="131"/>
    </row>
    <row r="383" spans="1:5" s="104" customFormat="1" x14ac:dyDescent="0.25">
      <c r="A383" s="46">
        <f>A381+1</f>
        <v>205014</v>
      </c>
      <c r="B383" s="123"/>
      <c r="C383" s="124" t="s">
        <v>703</v>
      </c>
      <c r="D383" s="47">
        <v>2730</v>
      </c>
      <c r="E383" s="48" t="s">
        <v>552</v>
      </c>
    </row>
    <row r="384" spans="1:5" s="104" customFormat="1" x14ac:dyDescent="0.25">
      <c r="A384" s="46">
        <f>A383+1</f>
        <v>205015</v>
      </c>
      <c r="B384" s="123"/>
      <c r="C384" s="124" t="s">
        <v>704</v>
      </c>
      <c r="D384" s="47">
        <v>746</v>
      </c>
      <c r="E384" s="48" t="s">
        <v>552</v>
      </c>
    </row>
    <row r="385" spans="1:5" s="104" customFormat="1" x14ac:dyDescent="0.25">
      <c r="A385" s="46">
        <f>A384+1</f>
        <v>205016</v>
      </c>
      <c r="B385" s="123"/>
      <c r="C385" s="124" t="s">
        <v>715</v>
      </c>
      <c r="D385" s="47">
        <v>1204</v>
      </c>
      <c r="E385" s="55" t="s">
        <v>576</v>
      </c>
    </row>
    <row r="386" spans="1:5" s="104" customFormat="1" x14ac:dyDescent="0.2">
      <c r="A386" s="56"/>
      <c r="B386" s="128"/>
      <c r="C386" s="126" t="s">
        <v>686</v>
      </c>
      <c r="D386" s="52"/>
      <c r="E386" s="53"/>
    </row>
    <row r="387" spans="1:5" s="104" customFormat="1" x14ac:dyDescent="0.25">
      <c r="A387" s="46">
        <f>A385+1</f>
        <v>205017</v>
      </c>
      <c r="B387" s="123"/>
      <c r="C387" s="124" t="s">
        <v>686</v>
      </c>
      <c r="D387" s="47">
        <v>12</v>
      </c>
      <c r="E387" s="48" t="s">
        <v>451</v>
      </c>
    </row>
    <row r="388" spans="1:5" s="104" customFormat="1" x14ac:dyDescent="0.2">
      <c r="A388" s="56"/>
      <c r="B388" s="128"/>
      <c r="C388" s="126" t="s">
        <v>254</v>
      </c>
      <c r="D388" s="52"/>
      <c r="E388" s="53"/>
    </row>
    <row r="389" spans="1:5" s="104" customFormat="1" x14ac:dyDescent="0.25">
      <c r="A389" s="46">
        <f>A387+1</f>
        <v>205018</v>
      </c>
      <c r="B389" s="123"/>
      <c r="C389" s="124" t="s">
        <v>687</v>
      </c>
      <c r="D389" s="47">
        <v>0.84</v>
      </c>
      <c r="E389" s="48" t="s">
        <v>451</v>
      </c>
    </row>
    <row r="390" spans="1:5" s="104" customFormat="1" x14ac:dyDescent="0.25">
      <c r="A390" s="46">
        <f>A389+1</f>
        <v>205019</v>
      </c>
      <c r="B390" s="123"/>
      <c r="C390" s="124" t="s">
        <v>706</v>
      </c>
      <c r="D390" s="47">
        <v>270</v>
      </c>
      <c r="E390" s="48" t="s">
        <v>437</v>
      </c>
    </row>
    <row r="391" spans="1:5" s="104" customFormat="1" x14ac:dyDescent="0.25">
      <c r="A391" s="46">
        <f>A390+1</f>
        <v>205020</v>
      </c>
      <c r="B391" s="123"/>
      <c r="C391" s="124" t="s">
        <v>716</v>
      </c>
      <c r="D391" s="47">
        <v>37</v>
      </c>
      <c r="E391" s="48" t="s">
        <v>451</v>
      </c>
    </row>
    <row r="392" spans="1:5" s="104" customFormat="1" x14ac:dyDescent="0.25">
      <c r="A392" s="46">
        <f>A391+1</f>
        <v>205021</v>
      </c>
      <c r="B392" s="123"/>
      <c r="C392" s="124" t="s">
        <v>708</v>
      </c>
      <c r="D392" s="47">
        <v>4118</v>
      </c>
      <c r="E392" s="48" t="s">
        <v>576</v>
      </c>
    </row>
    <row r="393" spans="1:5" s="104" customFormat="1" x14ac:dyDescent="0.2">
      <c r="A393" s="56"/>
      <c r="B393" s="128"/>
      <c r="C393" s="126" t="s">
        <v>255</v>
      </c>
      <c r="D393" s="52"/>
      <c r="E393" s="53"/>
    </row>
    <row r="394" spans="1:5" s="104" customFormat="1" x14ac:dyDescent="0.25">
      <c r="A394" s="46">
        <f>A392+1</f>
        <v>205022</v>
      </c>
      <c r="B394" s="123"/>
      <c r="C394" s="124" t="s">
        <v>687</v>
      </c>
      <c r="D394" s="47">
        <v>1.38</v>
      </c>
      <c r="E394" s="48" t="s">
        <v>451</v>
      </c>
    </row>
    <row r="395" spans="1:5" s="104" customFormat="1" x14ac:dyDescent="0.25">
      <c r="A395" s="46">
        <f>A394+1</f>
        <v>205023</v>
      </c>
      <c r="B395" s="123"/>
      <c r="C395" s="124" t="s">
        <v>706</v>
      </c>
      <c r="D395" s="47">
        <v>164</v>
      </c>
      <c r="E395" s="48" t="s">
        <v>437</v>
      </c>
    </row>
    <row r="396" spans="1:5" s="104" customFormat="1" x14ac:dyDescent="0.25">
      <c r="A396" s="46">
        <f>A395+1</f>
        <v>205024</v>
      </c>
      <c r="B396" s="123"/>
      <c r="C396" s="124" t="s">
        <v>707</v>
      </c>
      <c r="D396" s="47">
        <v>18</v>
      </c>
      <c r="E396" s="48" t="s">
        <v>451</v>
      </c>
    </row>
    <row r="397" spans="1:5" s="104" customFormat="1" x14ac:dyDescent="0.25">
      <c r="A397" s="46">
        <f>A396+1</f>
        <v>205025</v>
      </c>
      <c r="B397" s="123"/>
      <c r="C397" s="124" t="s">
        <v>708</v>
      </c>
      <c r="D397" s="47">
        <v>3751</v>
      </c>
      <c r="E397" s="48" t="s">
        <v>576</v>
      </c>
    </row>
    <row r="398" spans="1:5" s="104" customFormat="1" x14ac:dyDescent="0.25">
      <c r="A398" s="46">
        <f>A397+1</f>
        <v>205026</v>
      </c>
      <c r="B398" s="123"/>
      <c r="C398" s="124" t="s">
        <v>717</v>
      </c>
      <c r="D398" s="47">
        <v>1722</v>
      </c>
      <c r="E398" s="48" t="s">
        <v>576</v>
      </c>
    </row>
    <row r="399" spans="1:5" s="104" customFormat="1" x14ac:dyDescent="0.2">
      <c r="A399" s="56"/>
      <c r="B399" s="128"/>
      <c r="C399" s="126" t="s">
        <v>256</v>
      </c>
      <c r="D399" s="52"/>
      <c r="E399" s="53"/>
    </row>
    <row r="400" spans="1:5" s="104" customFormat="1" x14ac:dyDescent="0.25">
      <c r="A400" s="46">
        <f>A398+1</f>
        <v>205027</v>
      </c>
      <c r="B400" s="123"/>
      <c r="C400" s="124" t="s">
        <v>687</v>
      </c>
      <c r="D400" s="47">
        <v>1.38</v>
      </c>
      <c r="E400" s="48" t="s">
        <v>451</v>
      </c>
    </row>
    <row r="401" spans="1:5" s="104" customFormat="1" x14ac:dyDescent="0.25">
      <c r="A401" s="46">
        <f>A400+1</f>
        <v>205028</v>
      </c>
      <c r="B401" s="123"/>
      <c r="C401" s="124" t="s">
        <v>706</v>
      </c>
      <c r="D401" s="47">
        <v>116</v>
      </c>
      <c r="E401" s="48" t="s">
        <v>437</v>
      </c>
    </row>
    <row r="402" spans="1:5" s="104" customFormat="1" x14ac:dyDescent="0.25">
      <c r="A402" s="46">
        <f>A401+1</f>
        <v>205029</v>
      </c>
      <c r="B402" s="123"/>
      <c r="C402" s="124" t="s">
        <v>707</v>
      </c>
      <c r="D402" s="47">
        <v>13</v>
      </c>
      <c r="E402" s="48" t="s">
        <v>451</v>
      </c>
    </row>
    <row r="403" spans="1:5" s="104" customFormat="1" x14ac:dyDescent="0.25">
      <c r="A403" s="46">
        <f>A402+1</f>
        <v>205030</v>
      </c>
      <c r="B403" s="123"/>
      <c r="C403" s="124" t="s">
        <v>708</v>
      </c>
      <c r="D403" s="47">
        <v>2941</v>
      </c>
      <c r="E403" s="48" t="s">
        <v>576</v>
      </c>
    </row>
    <row r="404" spans="1:5" s="104" customFormat="1" x14ac:dyDescent="0.2">
      <c r="A404" s="56"/>
      <c r="B404" s="128"/>
      <c r="C404" s="126" t="s">
        <v>257</v>
      </c>
      <c r="D404" s="52"/>
      <c r="E404" s="131"/>
    </row>
    <row r="405" spans="1:5" s="104" customFormat="1" x14ac:dyDescent="0.25">
      <c r="A405" s="46">
        <f>A403+1</f>
        <v>205031</v>
      </c>
      <c r="B405" s="123"/>
      <c r="C405" s="124" t="s">
        <v>687</v>
      </c>
      <c r="D405" s="47">
        <v>1.38</v>
      </c>
      <c r="E405" s="48" t="s">
        <v>451</v>
      </c>
    </row>
    <row r="406" spans="1:5" s="104" customFormat="1" x14ac:dyDescent="0.25">
      <c r="A406" s="46">
        <f>A405+1</f>
        <v>205032</v>
      </c>
      <c r="B406" s="123"/>
      <c r="C406" s="124" t="s">
        <v>706</v>
      </c>
      <c r="D406" s="47">
        <v>202</v>
      </c>
      <c r="E406" s="48" t="s">
        <v>437</v>
      </c>
    </row>
    <row r="407" spans="1:5" s="104" customFormat="1" x14ac:dyDescent="0.25">
      <c r="A407" s="46">
        <f>A406+1</f>
        <v>205033</v>
      </c>
      <c r="B407" s="123"/>
      <c r="C407" s="124" t="s">
        <v>707</v>
      </c>
      <c r="D407" s="47">
        <v>23</v>
      </c>
      <c r="E407" s="55" t="s">
        <v>451</v>
      </c>
    </row>
    <row r="408" spans="1:5" s="104" customFormat="1" x14ac:dyDescent="0.25">
      <c r="A408" s="46">
        <f>A407+1</f>
        <v>205034</v>
      </c>
      <c r="B408" s="123"/>
      <c r="C408" s="124" t="s">
        <v>708</v>
      </c>
      <c r="D408" s="47">
        <v>4019</v>
      </c>
      <c r="E408" s="48" t="s">
        <v>576</v>
      </c>
    </row>
    <row r="409" spans="1:5" s="104" customFormat="1" x14ac:dyDescent="0.25">
      <c r="A409" s="46">
        <f>A408+1</f>
        <v>205035</v>
      </c>
      <c r="B409" s="123"/>
      <c r="C409" s="124" t="s">
        <v>718</v>
      </c>
      <c r="D409" s="47">
        <v>2720</v>
      </c>
      <c r="E409" s="48" t="s">
        <v>576</v>
      </c>
    </row>
    <row r="410" spans="1:5" s="104" customFormat="1" x14ac:dyDescent="0.2">
      <c r="A410" s="56"/>
      <c r="B410" s="128"/>
      <c r="C410" s="126" t="s">
        <v>258</v>
      </c>
      <c r="D410" s="52"/>
      <c r="E410" s="53"/>
    </row>
    <row r="411" spans="1:5" s="104" customFormat="1" x14ac:dyDescent="0.25">
      <c r="A411" s="46">
        <f>A409+1</f>
        <v>205036</v>
      </c>
      <c r="B411" s="123"/>
      <c r="C411" s="124" t="s">
        <v>687</v>
      </c>
      <c r="D411" s="47">
        <v>1.38</v>
      </c>
      <c r="E411" s="130" t="s">
        <v>451</v>
      </c>
    </row>
    <row r="412" spans="1:5" s="104" customFormat="1" x14ac:dyDescent="0.25">
      <c r="A412" s="46">
        <f>A411+1</f>
        <v>205037</v>
      </c>
      <c r="B412" s="123"/>
      <c r="C412" s="124" t="s">
        <v>706</v>
      </c>
      <c r="D412" s="47">
        <v>125</v>
      </c>
      <c r="E412" s="48" t="s">
        <v>437</v>
      </c>
    </row>
    <row r="413" spans="1:5" s="104" customFormat="1" x14ac:dyDescent="0.25">
      <c r="A413" s="46">
        <f>A412+1</f>
        <v>205038</v>
      </c>
      <c r="B413" s="123"/>
      <c r="C413" s="124" t="s">
        <v>707</v>
      </c>
      <c r="D413" s="47">
        <v>13</v>
      </c>
      <c r="E413" s="48" t="s">
        <v>451</v>
      </c>
    </row>
    <row r="414" spans="1:5" s="104" customFormat="1" x14ac:dyDescent="0.25">
      <c r="A414" s="46">
        <f>A413+1</f>
        <v>205039</v>
      </c>
      <c r="B414" s="123"/>
      <c r="C414" s="124" t="s">
        <v>708</v>
      </c>
      <c r="D414" s="47">
        <v>2049</v>
      </c>
      <c r="E414" s="48" t="s">
        <v>576</v>
      </c>
    </row>
    <row r="415" spans="1:5" s="104" customFormat="1" x14ac:dyDescent="0.2">
      <c r="A415" s="56"/>
      <c r="B415" s="128"/>
      <c r="C415" s="126" t="s">
        <v>259</v>
      </c>
      <c r="D415" s="52"/>
      <c r="E415" s="53"/>
    </row>
    <row r="416" spans="1:5" s="104" customFormat="1" x14ac:dyDescent="0.25">
      <c r="A416" s="46">
        <f>A414+1</f>
        <v>205040</v>
      </c>
      <c r="B416" s="123"/>
      <c r="C416" s="124" t="s">
        <v>687</v>
      </c>
      <c r="D416" s="47">
        <v>1.38</v>
      </c>
      <c r="E416" s="48" t="s">
        <v>451</v>
      </c>
    </row>
    <row r="417" spans="1:5" s="104" customFormat="1" x14ac:dyDescent="0.25">
      <c r="A417" s="46">
        <f>A416+1</f>
        <v>205041</v>
      </c>
      <c r="B417" s="123"/>
      <c r="C417" s="124" t="s">
        <v>706</v>
      </c>
      <c r="D417" s="47">
        <v>134</v>
      </c>
      <c r="E417" s="48" t="s">
        <v>437</v>
      </c>
    </row>
    <row r="418" spans="1:5" s="104" customFormat="1" x14ac:dyDescent="0.25">
      <c r="A418" s="46">
        <f>A417+1</f>
        <v>205042</v>
      </c>
      <c r="B418" s="123"/>
      <c r="C418" s="124" t="s">
        <v>707</v>
      </c>
      <c r="D418" s="47">
        <v>15</v>
      </c>
      <c r="E418" s="48" t="s">
        <v>451</v>
      </c>
    </row>
    <row r="419" spans="1:5" s="104" customFormat="1" x14ac:dyDescent="0.25">
      <c r="A419" s="46">
        <f>A418+1</f>
        <v>205043</v>
      </c>
      <c r="B419" s="123"/>
      <c r="C419" s="124" t="s">
        <v>708</v>
      </c>
      <c r="D419" s="47">
        <v>1741</v>
      </c>
      <c r="E419" s="48" t="s">
        <v>576</v>
      </c>
    </row>
    <row r="420" spans="1:5" s="104" customFormat="1" x14ac:dyDescent="0.2">
      <c r="A420" s="56"/>
      <c r="B420" s="128"/>
      <c r="C420" s="126" t="s">
        <v>260</v>
      </c>
      <c r="D420" s="52"/>
      <c r="E420" s="53"/>
    </row>
    <row r="421" spans="1:5" s="104" customFormat="1" x14ac:dyDescent="0.25">
      <c r="A421" s="46">
        <f>A419+1</f>
        <v>205044</v>
      </c>
      <c r="B421" s="123"/>
      <c r="C421" s="124" t="s">
        <v>687</v>
      </c>
      <c r="D421" s="47">
        <v>1.38</v>
      </c>
      <c r="E421" s="48" t="s">
        <v>451</v>
      </c>
    </row>
    <row r="422" spans="1:5" s="104" customFormat="1" x14ac:dyDescent="0.25">
      <c r="A422" s="46">
        <f>A421+1</f>
        <v>205045</v>
      </c>
      <c r="B422" s="123"/>
      <c r="C422" s="124" t="s">
        <v>706</v>
      </c>
      <c r="D422" s="47">
        <v>100</v>
      </c>
      <c r="E422" s="48" t="s">
        <v>437</v>
      </c>
    </row>
    <row r="423" spans="1:5" s="104" customFormat="1" x14ac:dyDescent="0.25">
      <c r="A423" s="46">
        <f>A422+1</f>
        <v>205046</v>
      </c>
      <c r="B423" s="123"/>
      <c r="C423" s="124" t="s">
        <v>707</v>
      </c>
      <c r="D423" s="47">
        <v>13</v>
      </c>
      <c r="E423" s="48" t="s">
        <v>451</v>
      </c>
    </row>
    <row r="424" spans="1:5" s="104" customFormat="1" x14ac:dyDescent="0.25">
      <c r="A424" s="46">
        <f>A423+1</f>
        <v>205047</v>
      </c>
      <c r="B424" s="123"/>
      <c r="C424" s="124" t="s">
        <v>708</v>
      </c>
      <c r="D424" s="47">
        <v>1267</v>
      </c>
      <c r="E424" s="48" t="s">
        <v>576</v>
      </c>
    </row>
    <row r="425" spans="1:5" s="104" customFormat="1" x14ac:dyDescent="0.25">
      <c r="A425" s="46">
        <f>A424+1</f>
        <v>205048</v>
      </c>
      <c r="B425" s="123"/>
      <c r="C425" s="124" t="s">
        <v>719</v>
      </c>
      <c r="D425" s="47">
        <v>1770</v>
      </c>
      <c r="E425" s="48" t="s">
        <v>576</v>
      </c>
    </row>
    <row r="426" spans="1:5" s="104" customFormat="1" x14ac:dyDescent="0.2">
      <c r="A426" s="56"/>
      <c r="B426" s="128"/>
      <c r="C426" s="126" t="s">
        <v>261</v>
      </c>
      <c r="D426" s="52"/>
      <c r="E426" s="53"/>
    </row>
    <row r="427" spans="1:5" s="104" customFormat="1" x14ac:dyDescent="0.25">
      <c r="A427" s="46">
        <f>A425+1</f>
        <v>205049</v>
      </c>
      <c r="B427" s="123"/>
      <c r="C427" s="124" t="s">
        <v>687</v>
      </c>
      <c r="D427" s="47">
        <v>1.38</v>
      </c>
      <c r="E427" s="48" t="s">
        <v>451</v>
      </c>
    </row>
    <row r="428" spans="1:5" s="104" customFormat="1" x14ac:dyDescent="0.25">
      <c r="A428" s="46">
        <f>A427+1</f>
        <v>205050</v>
      </c>
      <c r="B428" s="123"/>
      <c r="C428" s="124" t="s">
        <v>706</v>
      </c>
      <c r="D428" s="47">
        <v>100</v>
      </c>
      <c r="E428" s="48" t="s">
        <v>437</v>
      </c>
    </row>
    <row r="429" spans="1:5" s="104" customFormat="1" x14ac:dyDescent="0.25">
      <c r="A429" s="46">
        <f>A428+1</f>
        <v>205051</v>
      </c>
      <c r="B429" s="123"/>
      <c r="C429" s="124" t="s">
        <v>707</v>
      </c>
      <c r="D429" s="47">
        <v>12</v>
      </c>
      <c r="E429" s="130" t="s">
        <v>451</v>
      </c>
    </row>
    <row r="430" spans="1:5" s="104" customFormat="1" x14ac:dyDescent="0.25">
      <c r="A430" s="46">
        <f>A429+1</f>
        <v>205052</v>
      </c>
      <c r="B430" s="123"/>
      <c r="C430" s="124" t="s">
        <v>708</v>
      </c>
      <c r="D430" s="47">
        <v>2030</v>
      </c>
      <c r="E430" s="48" t="s">
        <v>576</v>
      </c>
    </row>
    <row r="431" spans="1:5" s="106" customFormat="1" x14ac:dyDescent="0.25">
      <c r="A431" s="42" t="s">
        <v>720</v>
      </c>
      <c r="B431" s="117"/>
      <c r="C431" s="196" t="s">
        <v>262</v>
      </c>
      <c r="D431" s="199"/>
      <c r="E431" s="134"/>
    </row>
    <row r="432" spans="1:5" s="104" customFormat="1" x14ac:dyDescent="0.2">
      <c r="A432" s="133"/>
      <c r="B432" s="128"/>
      <c r="C432" s="132" t="s">
        <v>263</v>
      </c>
      <c r="D432" s="59"/>
      <c r="E432" s="60"/>
    </row>
    <row r="433" spans="1:5" s="104" customFormat="1" x14ac:dyDescent="0.2">
      <c r="A433" s="133"/>
      <c r="B433" s="128"/>
      <c r="C433" s="126" t="s">
        <v>264</v>
      </c>
      <c r="D433" s="61"/>
      <c r="E433" s="62"/>
    </row>
    <row r="434" spans="1:5" s="104" customFormat="1" x14ac:dyDescent="0.2">
      <c r="A434" s="46">
        <v>206001</v>
      </c>
      <c r="B434" s="123"/>
      <c r="C434" s="124" t="s">
        <v>722</v>
      </c>
      <c r="D434" s="63">
        <v>300</v>
      </c>
      <c r="E434" s="64" t="s">
        <v>578</v>
      </c>
    </row>
    <row r="435" spans="1:5" s="104" customFormat="1" x14ac:dyDescent="0.2">
      <c r="A435" s="46">
        <f t="shared" ref="A435:A440" si="4">A434+1</f>
        <v>206002</v>
      </c>
      <c r="B435" s="123"/>
      <c r="C435" s="124" t="s">
        <v>723</v>
      </c>
      <c r="D435" s="63">
        <v>95</v>
      </c>
      <c r="E435" s="64" t="s">
        <v>552</v>
      </c>
    </row>
    <row r="436" spans="1:5" s="104" customFormat="1" x14ac:dyDescent="0.2">
      <c r="A436" s="46">
        <f t="shared" si="4"/>
        <v>206003</v>
      </c>
      <c r="B436" s="123"/>
      <c r="C436" s="124" t="s">
        <v>724</v>
      </c>
      <c r="D436" s="63">
        <v>190</v>
      </c>
      <c r="E436" s="64" t="s">
        <v>552</v>
      </c>
    </row>
    <row r="437" spans="1:5" s="104" customFormat="1" x14ac:dyDescent="0.2">
      <c r="A437" s="46">
        <f t="shared" si="4"/>
        <v>206004</v>
      </c>
      <c r="B437" s="123"/>
      <c r="C437" s="124" t="s">
        <v>725</v>
      </c>
      <c r="D437" s="63">
        <v>82</v>
      </c>
      <c r="E437" s="64" t="s">
        <v>552</v>
      </c>
    </row>
    <row r="438" spans="1:5" s="104" customFormat="1" x14ac:dyDescent="0.2">
      <c r="A438" s="46">
        <f t="shared" si="4"/>
        <v>206005</v>
      </c>
      <c r="B438" s="123"/>
      <c r="C438" s="124" t="s">
        <v>2261</v>
      </c>
      <c r="D438" s="63">
        <v>38</v>
      </c>
      <c r="E438" s="64" t="s">
        <v>578</v>
      </c>
    </row>
    <row r="439" spans="1:5" s="104" customFormat="1" x14ac:dyDescent="0.2">
      <c r="A439" s="46">
        <f t="shared" si="4"/>
        <v>206006</v>
      </c>
      <c r="B439" s="123"/>
      <c r="C439" s="124" t="s">
        <v>726</v>
      </c>
      <c r="D439" s="63">
        <v>300</v>
      </c>
      <c r="E439" s="64" t="s">
        <v>578</v>
      </c>
    </row>
    <row r="440" spans="1:5" s="104" customFormat="1" x14ac:dyDescent="0.2">
      <c r="A440" s="46">
        <f t="shared" si="4"/>
        <v>206007</v>
      </c>
      <c r="B440" s="123"/>
      <c r="C440" s="124" t="s">
        <v>727</v>
      </c>
      <c r="D440" s="63">
        <v>75</v>
      </c>
      <c r="E440" s="64" t="s">
        <v>578</v>
      </c>
    </row>
    <row r="441" spans="1:5" s="104" customFormat="1" x14ac:dyDescent="0.2">
      <c r="A441" s="56"/>
      <c r="B441" s="128"/>
      <c r="C441" s="126" t="s">
        <v>265</v>
      </c>
      <c r="D441" s="59"/>
      <c r="E441" s="60"/>
    </row>
    <row r="442" spans="1:5" s="104" customFormat="1" x14ac:dyDescent="0.2">
      <c r="A442" s="133"/>
      <c r="B442" s="128"/>
      <c r="C442" s="126" t="s">
        <v>264</v>
      </c>
      <c r="D442" s="61"/>
      <c r="E442" s="62"/>
    </row>
    <row r="443" spans="1:5" s="104" customFormat="1" x14ac:dyDescent="0.2">
      <c r="A443" s="46">
        <f>A440+1</f>
        <v>206008</v>
      </c>
      <c r="B443" s="123"/>
      <c r="C443" s="124" t="s">
        <v>722</v>
      </c>
      <c r="D443" s="63">
        <v>80</v>
      </c>
      <c r="E443" s="64" t="s">
        <v>578</v>
      </c>
    </row>
    <row r="444" spans="1:5" s="104" customFormat="1" x14ac:dyDescent="0.2">
      <c r="A444" s="46">
        <f t="shared" ref="A444:A449" si="5">A443+1</f>
        <v>206009</v>
      </c>
      <c r="B444" s="123"/>
      <c r="C444" s="124" t="s">
        <v>723</v>
      </c>
      <c r="D444" s="63">
        <v>75</v>
      </c>
      <c r="E444" s="64" t="s">
        <v>552</v>
      </c>
    </row>
    <row r="445" spans="1:5" s="104" customFormat="1" x14ac:dyDescent="0.2">
      <c r="A445" s="46">
        <f t="shared" si="5"/>
        <v>206010</v>
      </c>
      <c r="B445" s="123"/>
      <c r="C445" s="124" t="s">
        <v>724</v>
      </c>
      <c r="D445" s="63">
        <v>190</v>
      </c>
      <c r="E445" s="64" t="s">
        <v>552</v>
      </c>
    </row>
    <row r="446" spans="1:5" s="104" customFormat="1" x14ac:dyDescent="0.2">
      <c r="A446" s="46">
        <f t="shared" si="5"/>
        <v>206011</v>
      </c>
      <c r="B446" s="123"/>
      <c r="C446" s="124" t="s">
        <v>725</v>
      </c>
      <c r="D446" s="63">
        <v>82</v>
      </c>
      <c r="E446" s="64" t="s">
        <v>552</v>
      </c>
    </row>
    <row r="447" spans="1:5" s="104" customFormat="1" x14ac:dyDescent="0.2">
      <c r="A447" s="46">
        <f t="shared" si="5"/>
        <v>206012</v>
      </c>
      <c r="B447" s="123"/>
      <c r="C447" s="124" t="s">
        <v>2261</v>
      </c>
      <c r="D447" s="63">
        <v>38</v>
      </c>
      <c r="E447" s="64" t="s">
        <v>578</v>
      </c>
    </row>
    <row r="448" spans="1:5" s="104" customFormat="1" x14ac:dyDescent="0.2">
      <c r="A448" s="46">
        <f t="shared" si="5"/>
        <v>206013</v>
      </c>
      <c r="B448" s="123"/>
      <c r="C448" s="124" t="s">
        <v>728</v>
      </c>
      <c r="D448" s="63">
        <v>300</v>
      </c>
      <c r="E448" s="64" t="s">
        <v>578</v>
      </c>
    </row>
    <row r="449" spans="1:5" s="104" customFormat="1" x14ac:dyDescent="0.2">
      <c r="A449" s="46">
        <f t="shared" si="5"/>
        <v>206014</v>
      </c>
      <c r="B449" s="123"/>
      <c r="C449" s="124" t="s">
        <v>729</v>
      </c>
      <c r="D449" s="63">
        <v>75</v>
      </c>
      <c r="E449" s="135" t="s">
        <v>578</v>
      </c>
    </row>
    <row r="450" spans="1:5" s="104" customFormat="1" x14ac:dyDescent="0.2">
      <c r="A450" s="133"/>
      <c r="B450" s="128"/>
      <c r="C450" s="126" t="s">
        <v>266</v>
      </c>
      <c r="D450" s="59"/>
      <c r="E450" s="60"/>
    </row>
    <row r="451" spans="1:5" s="104" customFormat="1" x14ac:dyDescent="0.2">
      <c r="A451" s="133"/>
      <c r="B451" s="128"/>
      <c r="C451" s="126" t="s">
        <v>264</v>
      </c>
      <c r="D451" s="59"/>
      <c r="E451" s="62"/>
    </row>
    <row r="452" spans="1:5" s="104" customFormat="1" x14ac:dyDescent="0.2">
      <c r="A452" s="46">
        <f>A449+1</f>
        <v>206015</v>
      </c>
      <c r="B452" s="123"/>
      <c r="C452" s="124" t="s">
        <v>722</v>
      </c>
      <c r="D452" s="63">
        <v>100</v>
      </c>
      <c r="E452" s="65" t="s">
        <v>578</v>
      </c>
    </row>
    <row r="453" spans="1:5" s="104" customFormat="1" x14ac:dyDescent="0.2">
      <c r="A453" s="46">
        <f t="shared" ref="A453:A458" si="6">A452+1</f>
        <v>206016</v>
      </c>
      <c r="B453" s="123"/>
      <c r="C453" s="124" t="s">
        <v>723</v>
      </c>
      <c r="D453" s="63">
        <v>311</v>
      </c>
      <c r="E453" s="64" t="s">
        <v>552</v>
      </c>
    </row>
    <row r="454" spans="1:5" s="104" customFormat="1" x14ac:dyDescent="0.2">
      <c r="A454" s="46">
        <f t="shared" si="6"/>
        <v>206017</v>
      </c>
      <c r="B454" s="123"/>
      <c r="C454" s="124" t="s">
        <v>724</v>
      </c>
      <c r="D454" s="63">
        <v>190</v>
      </c>
      <c r="E454" s="64" t="s">
        <v>552</v>
      </c>
    </row>
    <row r="455" spans="1:5" s="104" customFormat="1" x14ac:dyDescent="0.2">
      <c r="A455" s="46">
        <f t="shared" si="6"/>
        <v>206018</v>
      </c>
      <c r="B455" s="123"/>
      <c r="C455" s="124" t="s">
        <v>730</v>
      </c>
      <c r="D455" s="63">
        <v>30</v>
      </c>
      <c r="E455" s="64" t="s">
        <v>552</v>
      </c>
    </row>
    <row r="456" spans="1:5" s="104" customFormat="1" x14ac:dyDescent="0.2">
      <c r="A456" s="46">
        <f t="shared" si="6"/>
        <v>206019</v>
      </c>
      <c r="B456" s="123"/>
      <c r="C456" s="124" t="s">
        <v>2261</v>
      </c>
      <c r="D456" s="63">
        <v>37</v>
      </c>
      <c r="E456" s="64" t="s">
        <v>578</v>
      </c>
    </row>
    <row r="457" spans="1:5" s="104" customFormat="1" x14ac:dyDescent="0.2">
      <c r="A457" s="46">
        <f t="shared" si="6"/>
        <v>206020</v>
      </c>
      <c r="B457" s="123"/>
      <c r="C457" s="124" t="s">
        <v>728</v>
      </c>
      <c r="D457" s="63">
        <v>300</v>
      </c>
      <c r="E457" s="64" t="s">
        <v>578</v>
      </c>
    </row>
    <row r="458" spans="1:5" s="104" customFormat="1" x14ac:dyDescent="0.2">
      <c r="A458" s="46">
        <f t="shared" si="6"/>
        <v>206021</v>
      </c>
      <c r="B458" s="123"/>
      <c r="C458" s="124" t="s">
        <v>729</v>
      </c>
      <c r="D458" s="63">
        <v>40</v>
      </c>
      <c r="E458" s="64" t="s">
        <v>578</v>
      </c>
    </row>
    <row r="459" spans="1:5" s="104" customFormat="1" x14ac:dyDescent="0.2">
      <c r="A459" s="133"/>
      <c r="B459" s="128"/>
      <c r="C459" s="126" t="s">
        <v>267</v>
      </c>
      <c r="D459" s="59"/>
      <c r="E459" s="60"/>
    </row>
    <row r="460" spans="1:5" s="104" customFormat="1" x14ac:dyDescent="0.2">
      <c r="A460" s="46">
        <f>A458+1</f>
        <v>206022</v>
      </c>
      <c r="B460" s="123"/>
      <c r="C460" s="124" t="s">
        <v>731</v>
      </c>
      <c r="D460" s="63">
        <v>18</v>
      </c>
      <c r="E460" s="64" t="s">
        <v>437</v>
      </c>
    </row>
    <row r="461" spans="1:5" s="104" customFormat="1" x14ac:dyDescent="0.2">
      <c r="A461" s="46">
        <f>A460+1</f>
        <v>206023</v>
      </c>
      <c r="B461" s="123"/>
      <c r="C461" s="124" t="s">
        <v>732</v>
      </c>
      <c r="D461" s="63">
        <v>4</v>
      </c>
      <c r="E461" s="64" t="s">
        <v>451</v>
      </c>
    </row>
    <row r="462" spans="1:5" s="104" customFormat="1" x14ac:dyDescent="0.2">
      <c r="A462" s="46">
        <f>A461+1</f>
        <v>206024</v>
      </c>
      <c r="B462" s="123"/>
      <c r="C462" s="124" t="s">
        <v>733</v>
      </c>
      <c r="D462" s="63">
        <v>230</v>
      </c>
      <c r="E462" s="64" t="s">
        <v>576</v>
      </c>
    </row>
    <row r="463" spans="1:5" s="104" customFormat="1" x14ac:dyDescent="0.2">
      <c r="A463" s="49"/>
      <c r="B463" s="128"/>
      <c r="C463" s="126" t="s">
        <v>268</v>
      </c>
      <c r="D463" s="59"/>
      <c r="E463" s="60"/>
    </row>
    <row r="464" spans="1:5" s="104" customFormat="1" x14ac:dyDescent="0.2">
      <c r="A464" s="133"/>
      <c r="B464" s="128"/>
      <c r="C464" s="126" t="s">
        <v>264</v>
      </c>
      <c r="D464" s="61"/>
      <c r="E464" s="62"/>
    </row>
    <row r="465" spans="1:5" s="104" customFormat="1" x14ac:dyDescent="0.2">
      <c r="A465" s="46" t="s">
        <v>269</v>
      </c>
      <c r="B465" s="123"/>
      <c r="C465" s="124" t="s">
        <v>722</v>
      </c>
      <c r="D465" s="63">
        <v>100</v>
      </c>
      <c r="E465" s="64" t="s">
        <v>578</v>
      </c>
    </row>
    <row r="466" spans="1:5" s="104" customFormat="1" x14ac:dyDescent="0.2">
      <c r="A466" s="46" t="s">
        <v>270</v>
      </c>
      <c r="B466" s="123"/>
      <c r="C466" s="124" t="s">
        <v>723</v>
      </c>
      <c r="D466" s="63">
        <v>1016</v>
      </c>
      <c r="E466" s="64" t="s">
        <v>552</v>
      </c>
    </row>
    <row r="467" spans="1:5" s="104" customFormat="1" x14ac:dyDescent="0.2">
      <c r="A467" s="46" t="s">
        <v>271</v>
      </c>
      <c r="B467" s="123"/>
      <c r="C467" s="124" t="s">
        <v>724</v>
      </c>
      <c r="D467" s="63">
        <v>190</v>
      </c>
      <c r="E467" s="64" t="s">
        <v>552</v>
      </c>
    </row>
    <row r="468" spans="1:5" s="104" customFormat="1" x14ac:dyDescent="0.2">
      <c r="A468" s="46" t="s">
        <v>272</v>
      </c>
      <c r="B468" s="123"/>
      <c r="C468" s="124" t="s">
        <v>734</v>
      </c>
      <c r="D468" s="63">
        <v>992</v>
      </c>
      <c r="E468" s="64" t="s">
        <v>552</v>
      </c>
    </row>
    <row r="469" spans="1:5" s="104" customFormat="1" x14ac:dyDescent="0.2">
      <c r="A469" s="46" t="s">
        <v>273</v>
      </c>
      <c r="B469" s="123"/>
      <c r="C469" s="124" t="s">
        <v>2261</v>
      </c>
      <c r="D469" s="63">
        <v>165</v>
      </c>
      <c r="E469" s="64" t="s">
        <v>578</v>
      </c>
    </row>
    <row r="470" spans="1:5" s="104" customFormat="1" x14ac:dyDescent="0.2">
      <c r="A470" s="46" t="s">
        <v>274</v>
      </c>
      <c r="B470" s="123"/>
      <c r="C470" s="124" t="s">
        <v>728</v>
      </c>
      <c r="D470" s="63">
        <v>300</v>
      </c>
      <c r="E470" s="135" t="s">
        <v>578</v>
      </c>
    </row>
    <row r="471" spans="1:5" s="104" customFormat="1" x14ac:dyDescent="0.2">
      <c r="A471" s="46" t="s">
        <v>275</v>
      </c>
      <c r="B471" s="123"/>
      <c r="C471" s="124" t="s">
        <v>729</v>
      </c>
      <c r="D471" s="63">
        <v>670</v>
      </c>
      <c r="E471" s="64" t="s">
        <v>578</v>
      </c>
    </row>
    <row r="472" spans="1:5" s="104" customFormat="1" x14ac:dyDescent="0.2">
      <c r="A472" s="46" t="s">
        <v>276</v>
      </c>
      <c r="B472" s="136"/>
      <c r="C472" s="137" t="s">
        <v>735</v>
      </c>
      <c r="D472" s="63">
        <v>1</v>
      </c>
      <c r="E472" s="64" t="s">
        <v>451</v>
      </c>
    </row>
    <row r="473" spans="1:5" s="104" customFormat="1" x14ac:dyDescent="0.2">
      <c r="A473" s="49"/>
      <c r="B473" s="128"/>
      <c r="C473" s="126" t="s">
        <v>277</v>
      </c>
      <c r="D473" s="61"/>
      <c r="E473" s="66"/>
    </row>
    <row r="474" spans="1:5" s="104" customFormat="1" x14ac:dyDescent="0.2">
      <c r="A474" s="46" t="s">
        <v>278</v>
      </c>
      <c r="B474" s="123"/>
      <c r="C474" s="124" t="s">
        <v>736</v>
      </c>
      <c r="D474" s="63">
        <v>11</v>
      </c>
      <c r="E474" s="64" t="s">
        <v>437</v>
      </c>
    </row>
    <row r="475" spans="1:5" s="104" customFormat="1" x14ac:dyDescent="0.2">
      <c r="A475" s="46" t="s">
        <v>279</v>
      </c>
      <c r="B475" s="123"/>
      <c r="C475" s="124" t="s">
        <v>737</v>
      </c>
      <c r="D475" s="63">
        <v>174</v>
      </c>
      <c r="E475" s="64" t="s">
        <v>437</v>
      </c>
    </row>
    <row r="476" spans="1:5" s="104" customFormat="1" x14ac:dyDescent="0.2">
      <c r="A476" s="46" t="s">
        <v>280</v>
      </c>
      <c r="B476" s="123"/>
      <c r="C476" s="124" t="s">
        <v>738</v>
      </c>
      <c r="D476" s="63">
        <v>62</v>
      </c>
      <c r="E476" s="64" t="s">
        <v>437</v>
      </c>
    </row>
    <row r="477" spans="1:5" s="104" customFormat="1" x14ac:dyDescent="0.2">
      <c r="A477" s="49"/>
      <c r="B477" s="128"/>
      <c r="C477" s="126" t="s">
        <v>281</v>
      </c>
      <c r="D477" s="61"/>
      <c r="E477" s="138"/>
    </row>
    <row r="478" spans="1:5" s="104" customFormat="1" x14ac:dyDescent="0.2">
      <c r="A478" s="46" t="s">
        <v>282</v>
      </c>
      <c r="B478" s="123"/>
      <c r="C478" s="124" t="s">
        <v>739</v>
      </c>
      <c r="D478" s="63">
        <v>1.05</v>
      </c>
      <c r="E478" s="64" t="s">
        <v>451</v>
      </c>
    </row>
    <row r="479" spans="1:5" s="104" customFormat="1" x14ac:dyDescent="0.2">
      <c r="A479" s="46" t="s">
        <v>283</v>
      </c>
      <c r="B479" s="123"/>
      <c r="C479" s="124" t="s">
        <v>740</v>
      </c>
      <c r="D479" s="63">
        <v>14</v>
      </c>
      <c r="E479" s="64" t="s">
        <v>451</v>
      </c>
    </row>
    <row r="480" spans="1:5" s="104" customFormat="1" x14ac:dyDescent="0.2">
      <c r="A480" s="46" t="s">
        <v>284</v>
      </c>
      <c r="B480" s="123"/>
      <c r="C480" s="124" t="s">
        <v>741</v>
      </c>
      <c r="D480" s="63">
        <v>5</v>
      </c>
      <c r="E480" s="64" t="s">
        <v>451</v>
      </c>
    </row>
    <row r="481" spans="1:5" s="104" customFormat="1" x14ac:dyDescent="0.2">
      <c r="A481" s="46" t="s">
        <v>285</v>
      </c>
      <c r="B481" s="136"/>
      <c r="C481" s="137" t="s">
        <v>742</v>
      </c>
      <c r="D481" s="63">
        <v>2510</v>
      </c>
      <c r="E481" s="64" t="s">
        <v>552</v>
      </c>
    </row>
    <row r="482" spans="1:5" s="104" customFormat="1" ht="42.75" customHeight="1" x14ac:dyDescent="0.2">
      <c r="A482" s="49"/>
      <c r="B482" s="128"/>
      <c r="C482" s="126" t="s">
        <v>286</v>
      </c>
      <c r="D482" s="61"/>
      <c r="E482" s="62"/>
    </row>
    <row r="483" spans="1:5" s="104" customFormat="1" ht="15" customHeight="1" x14ac:dyDescent="0.2">
      <c r="A483" s="46" t="s">
        <v>287</v>
      </c>
      <c r="B483" s="136"/>
      <c r="C483" s="124" t="s">
        <v>288</v>
      </c>
      <c r="D483" s="63">
        <v>14650</v>
      </c>
      <c r="E483" s="64" t="s">
        <v>552</v>
      </c>
    </row>
    <row r="484" spans="1:5" s="104" customFormat="1" x14ac:dyDescent="0.2">
      <c r="A484" s="46" t="s">
        <v>289</v>
      </c>
      <c r="B484" s="123"/>
      <c r="C484" s="124" t="s">
        <v>2262</v>
      </c>
      <c r="D484" s="63">
        <v>2380</v>
      </c>
      <c r="E484" s="64" t="s">
        <v>578</v>
      </c>
    </row>
    <row r="485" spans="1:5" s="104" customFormat="1" x14ac:dyDescent="0.2">
      <c r="A485" s="46" t="s">
        <v>290</v>
      </c>
      <c r="B485" s="123"/>
      <c r="C485" s="124" t="s">
        <v>2263</v>
      </c>
      <c r="D485" s="63">
        <v>885</v>
      </c>
      <c r="E485" s="64" t="s">
        <v>578</v>
      </c>
    </row>
    <row r="486" spans="1:5" s="104" customFormat="1" x14ac:dyDescent="0.2">
      <c r="A486" s="49"/>
      <c r="B486" s="128"/>
      <c r="C486" s="126" t="s">
        <v>291</v>
      </c>
      <c r="D486" s="59"/>
      <c r="E486" s="60"/>
    </row>
    <row r="487" spans="1:5" s="104" customFormat="1" x14ac:dyDescent="0.2">
      <c r="A487" s="49"/>
      <c r="B487" s="128"/>
      <c r="C487" s="126" t="s">
        <v>264</v>
      </c>
      <c r="D487" s="61"/>
      <c r="E487" s="62"/>
    </row>
    <row r="488" spans="1:5" s="104" customFormat="1" x14ac:dyDescent="0.2">
      <c r="A488" s="46" t="s">
        <v>292</v>
      </c>
      <c r="B488" s="123"/>
      <c r="C488" s="124" t="s">
        <v>722</v>
      </c>
      <c r="D488" s="63">
        <v>100</v>
      </c>
      <c r="E488" s="64" t="s">
        <v>578</v>
      </c>
    </row>
    <row r="489" spans="1:5" s="104" customFormat="1" x14ac:dyDescent="0.2">
      <c r="A489" s="46" t="s">
        <v>293</v>
      </c>
      <c r="B489" s="123"/>
      <c r="C489" s="124" t="s">
        <v>723</v>
      </c>
      <c r="D489" s="63">
        <v>210</v>
      </c>
      <c r="E489" s="64" t="s">
        <v>552</v>
      </c>
    </row>
    <row r="490" spans="1:5" s="104" customFormat="1" x14ac:dyDescent="0.2">
      <c r="A490" s="46" t="s">
        <v>294</v>
      </c>
      <c r="B490" s="123"/>
      <c r="C490" s="124" t="s">
        <v>724</v>
      </c>
      <c r="D490" s="63">
        <v>190</v>
      </c>
      <c r="E490" s="64" t="s">
        <v>552</v>
      </c>
    </row>
    <row r="491" spans="1:5" s="104" customFormat="1" x14ac:dyDescent="0.2">
      <c r="A491" s="46" t="s">
        <v>295</v>
      </c>
      <c r="B491" s="123"/>
      <c r="C491" s="124" t="s">
        <v>730</v>
      </c>
      <c r="D491" s="63">
        <v>30</v>
      </c>
      <c r="E491" s="64" t="s">
        <v>552</v>
      </c>
    </row>
    <row r="492" spans="1:5" s="104" customFormat="1" x14ac:dyDescent="0.2">
      <c r="A492" s="46" t="s">
        <v>296</v>
      </c>
      <c r="B492" s="123"/>
      <c r="C492" s="124" t="s">
        <v>2261</v>
      </c>
      <c r="D492" s="63">
        <v>37</v>
      </c>
      <c r="E492" s="64" t="s">
        <v>578</v>
      </c>
    </row>
    <row r="493" spans="1:5" s="104" customFormat="1" x14ac:dyDescent="0.2">
      <c r="A493" s="46" t="s">
        <v>297</v>
      </c>
      <c r="B493" s="123"/>
      <c r="C493" s="124" t="s">
        <v>728</v>
      </c>
      <c r="D493" s="63">
        <v>300</v>
      </c>
      <c r="E493" s="64" t="s">
        <v>578</v>
      </c>
    </row>
    <row r="494" spans="1:5" s="104" customFormat="1" x14ac:dyDescent="0.2">
      <c r="A494" s="46" t="s">
        <v>298</v>
      </c>
      <c r="B494" s="123"/>
      <c r="C494" s="124" t="s">
        <v>729</v>
      </c>
      <c r="D494" s="63">
        <v>40</v>
      </c>
      <c r="E494" s="64" t="s">
        <v>578</v>
      </c>
    </row>
    <row r="495" spans="1:5" s="104" customFormat="1" x14ac:dyDescent="0.2">
      <c r="A495" s="49"/>
      <c r="B495" s="128"/>
      <c r="C495" s="126" t="s">
        <v>299</v>
      </c>
      <c r="D495" s="59"/>
      <c r="E495" s="60"/>
    </row>
    <row r="496" spans="1:5" s="104" customFormat="1" x14ac:dyDescent="0.2">
      <c r="A496" s="49"/>
      <c r="B496" s="128"/>
      <c r="C496" s="126" t="s">
        <v>264</v>
      </c>
      <c r="D496" s="61"/>
      <c r="E496" s="138"/>
    </row>
    <row r="497" spans="1:5" s="104" customFormat="1" x14ac:dyDescent="0.2">
      <c r="A497" s="46" t="s">
        <v>300</v>
      </c>
      <c r="B497" s="123"/>
      <c r="C497" s="124" t="s">
        <v>722</v>
      </c>
      <c r="D497" s="63">
        <v>100</v>
      </c>
      <c r="E497" s="64" t="s">
        <v>578</v>
      </c>
    </row>
    <row r="498" spans="1:5" s="104" customFormat="1" x14ac:dyDescent="0.2">
      <c r="A498" s="46" t="s">
        <v>301</v>
      </c>
      <c r="B498" s="123"/>
      <c r="C498" s="124" t="s">
        <v>723</v>
      </c>
      <c r="D498" s="63">
        <v>152</v>
      </c>
      <c r="E498" s="64" t="s">
        <v>552</v>
      </c>
    </row>
    <row r="499" spans="1:5" s="104" customFormat="1" x14ac:dyDescent="0.2">
      <c r="A499" s="46" t="s">
        <v>302</v>
      </c>
      <c r="B499" s="123"/>
      <c r="C499" s="124" t="s">
        <v>724</v>
      </c>
      <c r="D499" s="63">
        <v>190</v>
      </c>
      <c r="E499" s="65" t="s">
        <v>552</v>
      </c>
    </row>
    <row r="500" spans="1:5" s="104" customFormat="1" x14ac:dyDescent="0.2">
      <c r="A500" s="46" t="s">
        <v>303</v>
      </c>
      <c r="B500" s="123"/>
      <c r="C500" s="124" t="s">
        <v>730</v>
      </c>
      <c r="D500" s="63">
        <v>30</v>
      </c>
      <c r="E500" s="64" t="s">
        <v>552</v>
      </c>
    </row>
    <row r="501" spans="1:5" s="104" customFormat="1" x14ac:dyDescent="0.2">
      <c r="A501" s="46" t="s">
        <v>304</v>
      </c>
      <c r="B501" s="123"/>
      <c r="C501" s="124" t="s">
        <v>2261</v>
      </c>
      <c r="D501" s="63">
        <v>37</v>
      </c>
      <c r="E501" s="64" t="s">
        <v>578</v>
      </c>
    </row>
    <row r="502" spans="1:5" s="104" customFormat="1" x14ac:dyDescent="0.2">
      <c r="A502" s="46" t="s">
        <v>305</v>
      </c>
      <c r="B502" s="123"/>
      <c r="C502" s="124" t="s">
        <v>728</v>
      </c>
      <c r="D502" s="63">
        <v>300</v>
      </c>
      <c r="E502" s="64" t="s">
        <v>578</v>
      </c>
    </row>
    <row r="503" spans="1:5" s="104" customFormat="1" x14ac:dyDescent="0.2">
      <c r="A503" s="46" t="s">
        <v>306</v>
      </c>
      <c r="B503" s="123"/>
      <c r="C503" s="124" t="s">
        <v>729</v>
      </c>
      <c r="D503" s="63">
        <v>40</v>
      </c>
      <c r="E503" s="64" t="s">
        <v>578</v>
      </c>
    </row>
    <row r="504" spans="1:5" s="104" customFormat="1" ht="25.5" x14ac:dyDescent="0.25">
      <c r="A504" s="49"/>
      <c r="B504" s="128"/>
      <c r="C504" s="131" t="s">
        <v>307</v>
      </c>
      <c r="D504" s="133"/>
      <c r="E504" s="133"/>
    </row>
    <row r="505" spans="1:5" s="104" customFormat="1" ht="13.5" customHeight="1" x14ac:dyDescent="0.2">
      <c r="A505" s="46" t="s">
        <v>308</v>
      </c>
      <c r="B505" s="136"/>
      <c r="C505" s="130" t="s">
        <v>723</v>
      </c>
      <c r="D505" s="63">
        <v>2252</v>
      </c>
      <c r="E505" s="64" t="s">
        <v>552</v>
      </c>
    </row>
    <row r="506" spans="1:5" s="104" customFormat="1" x14ac:dyDescent="0.2">
      <c r="A506" s="46" t="s">
        <v>309</v>
      </c>
      <c r="B506" s="123"/>
      <c r="C506" s="124" t="s">
        <v>2264</v>
      </c>
      <c r="D506" s="63">
        <v>92</v>
      </c>
      <c r="E506" s="64" t="s">
        <v>578</v>
      </c>
    </row>
    <row r="507" spans="1:5" s="104" customFormat="1" x14ac:dyDescent="0.2">
      <c r="A507" s="46" t="s">
        <v>310</v>
      </c>
      <c r="B507" s="123"/>
      <c r="C507" s="124" t="s">
        <v>2265</v>
      </c>
      <c r="D507" s="63">
        <v>3</v>
      </c>
      <c r="E507" s="64" t="s">
        <v>578</v>
      </c>
    </row>
    <row r="508" spans="1:5" s="104" customFormat="1" x14ac:dyDescent="0.2">
      <c r="A508" s="49"/>
      <c r="B508" s="128"/>
      <c r="C508" s="126" t="s">
        <v>311</v>
      </c>
      <c r="D508" s="59"/>
      <c r="E508" s="60"/>
    </row>
    <row r="509" spans="1:5" s="104" customFormat="1" x14ac:dyDescent="0.2">
      <c r="A509" s="49"/>
      <c r="B509" s="128"/>
      <c r="C509" s="126" t="s">
        <v>264</v>
      </c>
      <c r="D509" s="61"/>
      <c r="E509" s="62"/>
    </row>
    <row r="510" spans="1:5" s="104" customFormat="1" x14ac:dyDescent="0.2">
      <c r="A510" s="46" t="s">
        <v>312</v>
      </c>
      <c r="B510" s="123"/>
      <c r="C510" s="124" t="s">
        <v>722</v>
      </c>
      <c r="D510" s="63">
        <v>100</v>
      </c>
      <c r="E510" s="64" t="s">
        <v>578</v>
      </c>
    </row>
    <row r="511" spans="1:5" s="104" customFormat="1" x14ac:dyDescent="0.2">
      <c r="A511" s="46" t="s">
        <v>313</v>
      </c>
      <c r="B511" s="123"/>
      <c r="C511" s="124" t="s">
        <v>723</v>
      </c>
      <c r="D511" s="63">
        <v>272</v>
      </c>
      <c r="E511" s="64" t="s">
        <v>552</v>
      </c>
    </row>
    <row r="512" spans="1:5" s="104" customFormat="1" x14ac:dyDescent="0.2">
      <c r="A512" s="46" t="s">
        <v>314</v>
      </c>
      <c r="B512" s="123"/>
      <c r="C512" s="124" t="s">
        <v>724</v>
      </c>
      <c r="D512" s="63">
        <v>190</v>
      </c>
      <c r="E512" s="64" t="s">
        <v>552</v>
      </c>
    </row>
    <row r="513" spans="1:5" s="104" customFormat="1" x14ac:dyDescent="0.2">
      <c r="A513" s="46" t="s">
        <v>315</v>
      </c>
      <c r="B513" s="123"/>
      <c r="C513" s="124" t="s">
        <v>730</v>
      </c>
      <c r="D513" s="63">
        <v>30</v>
      </c>
      <c r="E513" s="64" t="s">
        <v>552</v>
      </c>
    </row>
    <row r="514" spans="1:5" s="104" customFormat="1" x14ac:dyDescent="0.2">
      <c r="A514" s="46" t="s">
        <v>316</v>
      </c>
      <c r="B514" s="123"/>
      <c r="C514" s="124" t="s">
        <v>2261</v>
      </c>
      <c r="D514" s="63">
        <v>37</v>
      </c>
      <c r="E514" s="64" t="s">
        <v>578</v>
      </c>
    </row>
    <row r="515" spans="1:5" s="104" customFormat="1" x14ac:dyDescent="0.2">
      <c r="A515" s="46" t="s">
        <v>317</v>
      </c>
      <c r="B515" s="123"/>
      <c r="C515" s="124" t="s">
        <v>728</v>
      </c>
      <c r="D515" s="63">
        <v>300</v>
      </c>
      <c r="E515" s="64" t="s">
        <v>578</v>
      </c>
    </row>
    <row r="516" spans="1:5" s="104" customFormat="1" x14ac:dyDescent="0.2">
      <c r="A516" s="46" t="s">
        <v>318</v>
      </c>
      <c r="B516" s="123"/>
      <c r="C516" s="130" t="s">
        <v>729</v>
      </c>
      <c r="D516" s="63">
        <v>40</v>
      </c>
      <c r="E516" s="64" t="s">
        <v>578</v>
      </c>
    </row>
    <row r="517" spans="1:5" s="104" customFormat="1" x14ac:dyDescent="0.2">
      <c r="A517" s="49"/>
      <c r="B517" s="128"/>
      <c r="C517" s="131" t="s">
        <v>319</v>
      </c>
      <c r="D517" s="61"/>
      <c r="E517" s="62"/>
    </row>
    <row r="518" spans="1:5" s="104" customFormat="1" x14ac:dyDescent="0.2">
      <c r="A518" s="46" t="s">
        <v>320</v>
      </c>
      <c r="B518" s="123"/>
      <c r="C518" s="130" t="s">
        <v>743</v>
      </c>
      <c r="D518" s="63">
        <v>402</v>
      </c>
      <c r="E518" s="135" t="s">
        <v>437</v>
      </c>
    </row>
    <row r="519" spans="1:5" s="104" customFormat="1" x14ac:dyDescent="0.2">
      <c r="A519" s="46" t="s">
        <v>321</v>
      </c>
      <c r="B519" s="123"/>
      <c r="C519" s="130" t="s">
        <v>744</v>
      </c>
      <c r="D519" s="63">
        <v>135</v>
      </c>
      <c r="E519" s="64" t="s">
        <v>451</v>
      </c>
    </row>
    <row r="520" spans="1:5" s="104" customFormat="1" x14ac:dyDescent="0.2">
      <c r="A520" s="46" t="s">
        <v>322</v>
      </c>
      <c r="B520" s="123"/>
      <c r="C520" s="130" t="s">
        <v>745</v>
      </c>
      <c r="D520" s="63">
        <v>31063</v>
      </c>
      <c r="E520" s="64" t="s">
        <v>576</v>
      </c>
    </row>
    <row r="521" spans="1:5" s="104" customFormat="1" x14ac:dyDescent="0.2">
      <c r="A521" s="49"/>
      <c r="B521" s="128"/>
      <c r="C521" s="131" t="s">
        <v>323</v>
      </c>
      <c r="D521" s="61"/>
      <c r="E521" s="66"/>
    </row>
    <row r="522" spans="1:5" s="104" customFormat="1" x14ac:dyDescent="0.2">
      <c r="A522" s="46" t="s">
        <v>324</v>
      </c>
      <c r="B522" s="123"/>
      <c r="C522" s="130" t="s">
        <v>746</v>
      </c>
      <c r="D522" s="63">
        <v>4</v>
      </c>
      <c r="E522" s="64" t="s">
        <v>451</v>
      </c>
    </row>
    <row r="523" spans="1:5" s="104" customFormat="1" x14ac:dyDescent="0.2">
      <c r="A523" s="46" t="s">
        <v>325</v>
      </c>
      <c r="B523" s="123"/>
      <c r="C523" s="130" t="s">
        <v>747</v>
      </c>
      <c r="D523" s="63">
        <v>56</v>
      </c>
      <c r="E523" s="64" t="s">
        <v>437</v>
      </c>
    </row>
    <row r="524" spans="1:5" s="104" customFormat="1" x14ac:dyDescent="0.2">
      <c r="A524" s="46" t="s">
        <v>326</v>
      </c>
      <c r="B524" s="123"/>
      <c r="C524" s="130" t="s">
        <v>748</v>
      </c>
      <c r="D524" s="63">
        <v>4</v>
      </c>
      <c r="E524" s="64" t="s">
        <v>451</v>
      </c>
    </row>
    <row r="525" spans="1:5" s="104" customFormat="1" x14ac:dyDescent="0.2">
      <c r="A525" s="46" t="s">
        <v>327</v>
      </c>
      <c r="B525" s="123"/>
      <c r="C525" s="130" t="s">
        <v>749</v>
      </c>
      <c r="D525" s="63">
        <v>950</v>
      </c>
      <c r="E525" s="64" t="s">
        <v>552</v>
      </c>
    </row>
    <row r="526" spans="1:5" s="104" customFormat="1" x14ac:dyDescent="0.2">
      <c r="A526" s="49"/>
      <c r="B526" s="128"/>
      <c r="C526" s="131" t="s">
        <v>328</v>
      </c>
      <c r="D526" s="61"/>
      <c r="E526" s="62"/>
    </row>
    <row r="527" spans="1:5" s="104" customFormat="1" x14ac:dyDescent="0.2">
      <c r="A527" s="46" t="s">
        <v>329</v>
      </c>
      <c r="B527" s="123"/>
      <c r="C527" s="130" t="s">
        <v>750</v>
      </c>
      <c r="D527" s="63">
        <v>162</v>
      </c>
      <c r="E527" s="64" t="s">
        <v>437</v>
      </c>
    </row>
    <row r="528" spans="1:5" s="104" customFormat="1" x14ac:dyDescent="0.2">
      <c r="A528" s="46" t="s">
        <v>330</v>
      </c>
      <c r="B528" s="123"/>
      <c r="C528" s="130" t="s">
        <v>751</v>
      </c>
      <c r="D528" s="63">
        <v>33.200000000000003</v>
      </c>
      <c r="E528" s="64" t="s">
        <v>451</v>
      </c>
    </row>
    <row r="529" spans="1:5" s="104" customFormat="1" x14ac:dyDescent="0.2">
      <c r="A529" s="46" t="s">
        <v>331</v>
      </c>
      <c r="B529" s="123"/>
      <c r="C529" s="130" t="s">
        <v>752</v>
      </c>
      <c r="D529" s="63">
        <v>7943</v>
      </c>
      <c r="E529" s="64" t="s">
        <v>552</v>
      </c>
    </row>
    <row r="530" spans="1:5" s="104" customFormat="1" ht="39" customHeight="1" x14ac:dyDescent="0.25">
      <c r="A530" s="49"/>
      <c r="B530" s="128"/>
      <c r="C530" s="131" t="s">
        <v>332</v>
      </c>
      <c r="D530" s="133"/>
      <c r="E530" s="133"/>
    </row>
    <row r="531" spans="1:5" s="104" customFormat="1" ht="15.75" customHeight="1" x14ac:dyDescent="0.2">
      <c r="A531" s="46" t="s">
        <v>333</v>
      </c>
      <c r="B531" s="136"/>
      <c r="C531" s="130" t="s">
        <v>723</v>
      </c>
      <c r="D531" s="63">
        <v>26615</v>
      </c>
      <c r="E531" s="64" t="s">
        <v>552</v>
      </c>
    </row>
    <row r="532" spans="1:5" s="104" customFormat="1" x14ac:dyDescent="0.2">
      <c r="A532" s="46" t="s">
        <v>334</v>
      </c>
      <c r="B532" s="123"/>
      <c r="C532" s="130" t="s">
        <v>2266</v>
      </c>
      <c r="D532" s="63">
        <v>204</v>
      </c>
      <c r="E532" s="64" t="s">
        <v>578</v>
      </c>
    </row>
    <row r="533" spans="1:5" s="104" customFormat="1" x14ac:dyDescent="0.2">
      <c r="A533" s="46" t="s">
        <v>335</v>
      </c>
      <c r="B533" s="123"/>
      <c r="C533" s="130" t="s">
        <v>2267</v>
      </c>
      <c r="D533" s="63">
        <v>5</v>
      </c>
      <c r="E533" s="64" t="s">
        <v>578</v>
      </c>
    </row>
    <row r="534" spans="1:5" s="104" customFormat="1" x14ac:dyDescent="0.2">
      <c r="A534" s="46" t="s">
        <v>336</v>
      </c>
      <c r="B534" s="123"/>
      <c r="C534" s="130" t="s">
        <v>2268</v>
      </c>
      <c r="D534" s="63">
        <v>1372</v>
      </c>
      <c r="E534" s="64" t="s">
        <v>578</v>
      </c>
    </row>
    <row r="535" spans="1:5" s="104" customFormat="1" x14ac:dyDescent="0.2">
      <c r="A535" s="46" t="s">
        <v>337</v>
      </c>
      <c r="B535" s="123"/>
      <c r="C535" s="130" t="s">
        <v>2269</v>
      </c>
      <c r="D535" s="63">
        <v>1028</v>
      </c>
      <c r="E535" s="64" t="s">
        <v>578</v>
      </c>
    </row>
    <row r="536" spans="1:5" s="104" customFormat="1" x14ac:dyDescent="0.2">
      <c r="A536" s="49"/>
      <c r="B536" s="128"/>
      <c r="C536" s="131" t="s">
        <v>338</v>
      </c>
      <c r="D536" s="59"/>
      <c r="E536" s="60"/>
    </row>
    <row r="537" spans="1:5" s="104" customFormat="1" x14ac:dyDescent="0.2">
      <c r="A537" s="49"/>
      <c r="B537" s="128"/>
      <c r="C537" s="126" t="s">
        <v>264</v>
      </c>
      <c r="D537" s="61"/>
      <c r="E537" s="138"/>
    </row>
    <row r="538" spans="1:5" s="104" customFormat="1" x14ac:dyDescent="0.2">
      <c r="A538" s="46" t="s">
        <v>339</v>
      </c>
      <c r="B538" s="123"/>
      <c r="C538" s="124" t="s">
        <v>722</v>
      </c>
      <c r="D538" s="63">
        <v>100</v>
      </c>
      <c r="E538" s="64" t="s">
        <v>578</v>
      </c>
    </row>
    <row r="539" spans="1:5" s="104" customFormat="1" x14ac:dyDescent="0.2">
      <c r="A539" s="46" t="s">
        <v>340</v>
      </c>
      <c r="B539" s="123"/>
      <c r="C539" s="124" t="s">
        <v>723</v>
      </c>
      <c r="D539" s="63">
        <v>95</v>
      </c>
      <c r="E539" s="64" t="s">
        <v>552</v>
      </c>
    </row>
    <row r="540" spans="1:5" s="104" customFormat="1" x14ac:dyDescent="0.2">
      <c r="A540" s="46" t="s">
        <v>341</v>
      </c>
      <c r="B540" s="123"/>
      <c r="C540" s="124" t="s">
        <v>730</v>
      </c>
      <c r="D540" s="63">
        <v>30</v>
      </c>
      <c r="E540" s="65" t="s">
        <v>552</v>
      </c>
    </row>
    <row r="541" spans="1:5" s="104" customFormat="1" x14ac:dyDescent="0.2">
      <c r="A541" s="46" t="s">
        <v>342</v>
      </c>
      <c r="B541" s="123"/>
      <c r="C541" s="124" t="s">
        <v>2261</v>
      </c>
      <c r="D541" s="63">
        <v>2</v>
      </c>
      <c r="E541" s="64" t="s">
        <v>578</v>
      </c>
    </row>
    <row r="542" spans="1:5" s="104" customFormat="1" x14ac:dyDescent="0.2">
      <c r="A542" s="46" t="s">
        <v>343</v>
      </c>
      <c r="B542" s="123"/>
      <c r="C542" s="124" t="s">
        <v>729</v>
      </c>
      <c r="D542" s="63">
        <v>20</v>
      </c>
      <c r="E542" s="64" t="s">
        <v>578</v>
      </c>
    </row>
    <row r="543" spans="1:5" s="104" customFormat="1" x14ac:dyDescent="0.2">
      <c r="A543" s="49"/>
      <c r="B543" s="128"/>
      <c r="C543" s="126" t="s">
        <v>344</v>
      </c>
      <c r="D543" s="59"/>
      <c r="E543" s="60"/>
    </row>
    <row r="544" spans="1:5" s="104" customFormat="1" ht="25.5" x14ac:dyDescent="0.25">
      <c r="A544" s="49"/>
      <c r="B544" s="125"/>
      <c r="C544" s="126" t="s">
        <v>345</v>
      </c>
      <c r="D544" s="133"/>
      <c r="E544" s="133"/>
    </row>
    <row r="545" spans="1:5" s="104" customFormat="1" x14ac:dyDescent="0.2">
      <c r="A545" s="46" t="s">
        <v>346</v>
      </c>
      <c r="B545" s="123"/>
      <c r="C545" s="124" t="s">
        <v>347</v>
      </c>
      <c r="D545" s="63">
        <v>1250</v>
      </c>
      <c r="E545" s="135" t="s">
        <v>552</v>
      </c>
    </row>
    <row r="546" spans="1:5" s="104" customFormat="1" x14ac:dyDescent="0.2">
      <c r="A546" s="46" t="s">
        <v>348</v>
      </c>
      <c r="B546" s="123"/>
      <c r="C546" s="124" t="s">
        <v>2270</v>
      </c>
      <c r="D546" s="63">
        <v>240</v>
      </c>
      <c r="E546" s="64" t="s">
        <v>578</v>
      </c>
    </row>
    <row r="547" spans="1:5" s="104" customFormat="1" ht="25.5" x14ac:dyDescent="0.2">
      <c r="A547" s="49"/>
      <c r="B547" s="128"/>
      <c r="C547" s="126" t="s">
        <v>349</v>
      </c>
      <c r="D547" s="59"/>
      <c r="E547" s="60"/>
    </row>
    <row r="548" spans="1:5" s="104" customFormat="1" x14ac:dyDescent="0.2">
      <c r="A548" s="46" t="s">
        <v>350</v>
      </c>
      <c r="B548" s="136"/>
      <c r="C548" s="124" t="s">
        <v>351</v>
      </c>
      <c r="D548" s="63">
        <v>74271</v>
      </c>
      <c r="E548" s="64" t="s">
        <v>576</v>
      </c>
    </row>
    <row r="549" spans="1:5" s="104" customFormat="1" x14ac:dyDescent="0.2">
      <c r="A549" s="46" t="s">
        <v>352</v>
      </c>
      <c r="B549" s="136"/>
      <c r="C549" s="124" t="s">
        <v>353</v>
      </c>
      <c r="D549" s="63">
        <v>51129</v>
      </c>
      <c r="E549" s="64" t="s">
        <v>576</v>
      </c>
    </row>
    <row r="550" spans="1:5" s="104" customFormat="1" x14ac:dyDescent="0.2">
      <c r="A550" s="46" t="s">
        <v>354</v>
      </c>
      <c r="B550" s="136"/>
      <c r="C550" s="124" t="s">
        <v>355</v>
      </c>
      <c r="D550" s="63">
        <v>17431</v>
      </c>
      <c r="E550" s="64" t="s">
        <v>576</v>
      </c>
    </row>
    <row r="551" spans="1:5" s="104" customFormat="1" x14ac:dyDescent="0.2">
      <c r="A551" s="46" t="s">
        <v>356</v>
      </c>
      <c r="B551" s="136"/>
      <c r="C551" s="124" t="s">
        <v>357</v>
      </c>
      <c r="D551" s="63">
        <v>56131</v>
      </c>
      <c r="E551" s="64" t="s">
        <v>576</v>
      </c>
    </row>
    <row r="552" spans="1:5" s="104" customFormat="1" ht="25.5" x14ac:dyDescent="0.2">
      <c r="A552" s="46" t="s">
        <v>358</v>
      </c>
      <c r="B552" s="67"/>
      <c r="C552" s="137" t="s">
        <v>359</v>
      </c>
      <c r="D552" s="63">
        <v>20</v>
      </c>
      <c r="E552" s="64" t="s">
        <v>451</v>
      </c>
    </row>
    <row r="553" spans="1:5" s="104" customFormat="1" x14ac:dyDescent="0.2">
      <c r="A553" s="46" t="s">
        <v>360</v>
      </c>
      <c r="B553" s="136"/>
      <c r="C553" s="137" t="s">
        <v>753</v>
      </c>
      <c r="D553" s="63">
        <v>1980</v>
      </c>
      <c r="E553" s="64" t="s">
        <v>576</v>
      </c>
    </row>
    <row r="554" spans="1:5" s="104" customFormat="1" x14ac:dyDescent="0.2">
      <c r="A554" s="46" t="s">
        <v>361</v>
      </c>
      <c r="B554" s="136"/>
      <c r="C554" s="137" t="s">
        <v>2271</v>
      </c>
      <c r="D554" s="63">
        <v>416</v>
      </c>
      <c r="E554" s="64" t="s">
        <v>437</v>
      </c>
    </row>
    <row r="555" spans="1:5" s="104" customFormat="1" ht="51" x14ac:dyDescent="0.2">
      <c r="A555" s="46" t="s">
        <v>362</v>
      </c>
      <c r="B555" s="136"/>
      <c r="C555" s="137" t="s">
        <v>754</v>
      </c>
      <c r="D555" s="63">
        <v>100</v>
      </c>
      <c r="E555" s="64" t="s">
        <v>437</v>
      </c>
    </row>
    <row r="556" spans="1:5" s="104" customFormat="1" ht="38.25" x14ac:dyDescent="0.2">
      <c r="A556" s="46" t="s">
        <v>363</v>
      </c>
      <c r="B556" s="136"/>
      <c r="C556" s="137" t="s">
        <v>755</v>
      </c>
      <c r="D556" s="63">
        <v>6</v>
      </c>
      <c r="E556" s="64" t="s">
        <v>436</v>
      </c>
    </row>
    <row r="557" spans="1:5" s="104" customFormat="1" ht="51" x14ac:dyDescent="0.2">
      <c r="A557" s="46" t="s">
        <v>364</v>
      </c>
      <c r="B557" s="136"/>
      <c r="C557" s="137" t="s">
        <v>756</v>
      </c>
      <c r="D557" s="63">
        <v>250</v>
      </c>
      <c r="E557" s="64" t="s">
        <v>437</v>
      </c>
    </row>
    <row r="558" spans="1:5" s="104" customFormat="1" x14ac:dyDescent="0.2">
      <c r="A558" s="46" t="s">
        <v>365</v>
      </c>
      <c r="B558" s="136"/>
      <c r="C558" s="137" t="s">
        <v>366</v>
      </c>
      <c r="D558" s="63">
        <v>3</v>
      </c>
      <c r="E558" s="64" t="s">
        <v>367</v>
      </c>
    </row>
    <row r="559" spans="1:5" ht="1.5" customHeight="1" x14ac:dyDescent="0.2">
      <c r="A559" s="139"/>
      <c r="B559" s="140"/>
      <c r="C559" s="140"/>
      <c r="D559" s="141"/>
      <c r="E559" s="140"/>
    </row>
    <row r="560" spans="1:5" s="87" customFormat="1" ht="27" customHeight="1" x14ac:dyDescent="0.25">
      <c r="A560" s="188" t="s">
        <v>2212</v>
      </c>
      <c r="B560" s="188"/>
      <c r="C560" s="188"/>
      <c r="D560" s="188"/>
      <c r="E560" s="188"/>
    </row>
    <row r="561" spans="1:5" ht="0.75" customHeight="1" x14ac:dyDescent="0.2">
      <c r="A561" s="107"/>
      <c r="B561" s="108"/>
      <c r="C561" s="108"/>
      <c r="D561" s="109"/>
      <c r="E561" s="108"/>
    </row>
    <row r="562" spans="1:5" s="72" customFormat="1" ht="14.25" x14ac:dyDescent="0.2">
      <c r="A562" s="88" t="s">
        <v>2235</v>
      </c>
      <c r="B562" s="73"/>
      <c r="C562" s="74"/>
      <c r="D562" s="75"/>
      <c r="E562" s="74"/>
    </row>
    <row r="563" spans="1:5" s="72" customFormat="1" ht="14.25" x14ac:dyDescent="0.2">
      <c r="A563" s="88" t="s">
        <v>2236</v>
      </c>
      <c r="B563" s="73"/>
      <c r="C563" s="74"/>
      <c r="D563" s="75"/>
      <c r="E563" s="74"/>
    </row>
    <row r="564" spans="1:5" s="72" customFormat="1" ht="3" customHeight="1" x14ac:dyDescent="0.2">
      <c r="A564" s="73"/>
      <c r="B564" s="73"/>
      <c r="C564" s="74"/>
      <c r="D564" s="75"/>
      <c r="E564" s="74"/>
    </row>
    <row r="565" spans="1:5" s="72" customFormat="1" ht="12" customHeight="1" x14ac:dyDescent="0.25">
      <c r="A565" s="73"/>
      <c r="B565" s="73"/>
      <c r="C565" s="89" t="s">
        <v>2237</v>
      </c>
      <c r="D565" s="75"/>
      <c r="E565" s="74"/>
    </row>
    <row r="566" spans="1:5" s="72" customFormat="1" ht="13.5" customHeight="1" x14ac:dyDescent="0.2">
      <c r="A566" s="73"/>
      <c r="B566" s="73"/>
      <c r="C566" s="90" t="s">
        <v>2238</v>
      </c>
      <c r="D566" s="75"/>
      <c r="E566" s="74"/>
    </row>
    <row r="567" spans="1:5" s="72" customFormat="1" ht="15.75" x14ac:dyDescent="0.2">
      <c r="A567" s="73"/>
      <c r="B567" s="73"/>
      <c r="C567" s="90" t="s">
        <v>2239</v>
      </c>
      <c r="D567" s="75"/>
      <c r="E567" s="74"/>
    </row>
    <row r="568" spans="1:5" s="72" customFormat="1" ht="0.75" customHeight="1" x14ac:dyDescent="0.2">
      <c r="A568" s="73"/>
      <c r="B568" s="73"/>
      <c r="C568" s="91"/>
      <c r="D568" s="75"/>
      <c r="E568" s="74"/>
    </row>
    <row r="569" spans="1:5" s="72" customFormat="1" ht="15.75" x14ac:dyDescent="0.2">
      <c r="A569" s="73"/>
      <c r="B569" s="73"/>
      <c r="C569" s="90" t="s">
        <v>2240</v>
      </c>
      <c r="D569" s="75"/>
      <c r="E569" s="74"/>
    </row>
    <row r="570" spans="1:5" s="72" customFormat="1" ht="15.75" x14ac:dyDescent="0.2">
      <c r="A570" s="73"/>
      <c r="B570" s="73"/>
      <c r="C570" s="90" t="s">
        <v>2239</v>
      </c>
      <c r="D570" s="75"/>
      <c r="E570" s="74"/>
    </row>
    <row r="571" spans="1:5" x14ac:dyDescent="0.2">
      <c r="A571" s="107"/>
      <c r="B571" s="108"/>
      <c r="C571" s="108"/>
      <c r="D571" s="109"/>
      <c r="E571" s="108"/>
    </row>
    <row r="572" spans="1:5" x14ac:dyDescent="0.2">
      <c r="A572" s="107"/>
      <c r="B572" s="108"/>
      <c r="C572" s="108"/>
      <c r="D572" s="109"/>
      <c r="E572" s="108"/>
    </row>
    <row r="573" spans="1:5" x14ac:dyDescent="0.2">
      <c r="A573" s="107"/>
      <c r="B573" s="108"/>
      <c r="C573" s="108"/>
      <c r="D573" s="109"/>
      <c r="E573" s="108"/>
    </row>
    <row r="574" spans="1:5" x14ac:dyDescent="0.2">
      <c r="A574" s="107"/>
      <c r="B574" s="108"/>
      <c r="C574" s="108"/>
      <c r="D574" s="109"/>
      <c r="E574" s="108"/>
    </row>
    <row r="575" spans="1:5" x14ac:dyDescent="0.2">
      <c r="A575" s="107"/>
      <c r="B575" s="108"/>
      <c r="C575" s="108"/>
      <c r="D575" s="109"/>
      <c r="E575" s="108"/>
    </row>
    <row r="576" spans="1:5" x14ac:dyDescent="0.2">
      <c r="A576" s="107"/>
      <c r="B576" s="108"/>
      <c r="C576" s="108"/>
      <c r="D576" s="109"/>
      <c r="E576" s="108"/>
    </row>
    <row r="577" spans="1:5" x14ac:dyDescent="0.2">
      <c r="A577" s="107"/>
      <c r="B577" s="108"/>
      <c r="C577" s="108"/>
      <c r="D577" s="109"/>
      <c r="E577" s="108"/>
    </row>
    <row r="578" spans="1:5" x14ac:dyDescent="0.2">
      <c r="A578" s="107"/>
      <c r="B578" s="108"/>
      <c r="C578" s="108"/>
      <c r="D578" s="109"/>
      <c r="E578" s="108"/>
    </row>
    <row r="579" spans="1:5" x14ac:dyDescent="0.2">
      <c r="A579" s="107"/>
      <c r="B579" s="108"/>
      <c r="C579" s="108"/>
      <c r="D579" s="109"/>
      <c r="E579" s="108"/>
    </row>
    <row r="580" spans="1:5" x14ac:dyDescent="0.2">
      <c r="A580" s="107"/>
      <c r="B580" s="108"/>
      <c r="C580" s="108"/>
      <c r="D580" s="109"/>
      <c r="E580" s="108"/>
    </row>
    <row r="581" spans="1:5" x14ac:dyDescent="0.2">
      <c r="A581" s="107"/>
      <c r="B581" s="108"/>
      <c r="C581" s="108"/>
      <c r="D581" s="109"/>
      <c r="E581" s="108"/>
    </row>
    <row r="582" spans="1:5" x14ac:dyDescent="0.2">
      <c r="A582" s="107"/>
      <c r="B582" s="108"/>
      <c r="C582" s="108"/>
      <c r="D582" s="109"/>
      <c r="E582" s="108"/>
    </row>
    <row r="583" spans="1:5" x14ac:dyDescent="0.2">
      <c r="A583" s="107"/>
      <c r="B583" s="108"/>
      <c r="C583" s="108"/>
      <c r="D583" s="109"/>
      <c r="E583" s="108"/>
    </row>
    <row r="584" spans="1:5" x14ac:dyDescent="0.2">
      <c r="A584" s="107"/>
      <c r="B584" s="108"/>
      <c r="C584" s="108"/>
      <c r="D584" s="109"/>
      <c r="E584" s="108"/>
    </row>
    <row r="585" spans="1:5" x14ac:dyDescent="0.2">
      <c r="A585" s="107"/>
      <c r="B585" s="108"/>
      <c r="C585" s="108"/>
      <c r="D585" s="109"/>
      <c r="E585" s="108"/>
    </row>
    <row r="586" spans="1:5" x14ac:dyDescent="0.2">
      <c r="A586" s="107"/>
      <c r="B586" s="108"/>
      <c r="C586" s="108"/>
      <c r="D586" s="109"/>
      <c r="E586" s="108"/>
    </row>
    <row r="587" spans="1:5" x14ac:dyDescent="0.2">
      <c r="A587" s="107"/>
      <c r="B587" s="108"/>
      <c r="C587" s="108"/>
      <c r="D587" s="109"/>
      <c r="E587" s="108"/>
    </row>
    <row r="588" spans="1:5" x14ac:dyDescent="0.2">
      <c r="A588" s="107"/>
      <c r="B588" s="108"/>
      <c r="C588" s="108"/>
      <c r="D588" s="109"/>
      <c r="E588" s="108"/>
    </row>
    <row r="589" spans="1:5" x14ac:dyDescent="0.2">
      <c r="A589" s="107"/>
      <c r="B589" s="108"/>
      <c r="C589" s="108"/>
      <c r="D589" s="109"/>
      <c r="E589" s="108"/>
    </row>
    <row r="590" spans="1:5" x14ac:dyDescent="0.2">
      <c r="A590" s="107"/>
      <c r="B590" s="108"/>
      <c r="C590" s="108"/>
      <c r="D590" s="109"/>
      <c r="E590" s="108"/>
    </row>
    <row r="591" spans="1:5" x14ac:dyDescent="0.2">
      <c r="A591" s="107"/>
      <c r="B591" s="108"/>
      <c r="C591" s="108"/>
      <c r="D591" s="109"/>
      <c r="E591" s="108"/>
    </row>
    <row r="592" spans="1:5" x14ac:dyDescent="0.2">
      <c r="A592" s="107"/>
      <c r="B592" s="108"/>
      <c r="C592" s="108"/>
      <c r="D592" s="109"/>
      <c r="E592" s="108"/>
    </row>
    <row r="593" spans="1:5" x14ac:dyDescent="0.2">
      <c r="A593" s="107"/>
      <c r="B593" s="108"/>
      <c r="C593" s="108"/>
      <c r="D593" s="109"/>
      <c r="E593" s="108"/>
    </row>
    <row r="594" spans="1:5" x14ac:dyDescent="0.2">
      <c r="A594" s="107"/>
      <c r="B594" s="108"/>
      <c r="C594" s="108"/>
      <c r="D594" s="109"/>
      <c r="E594" s="108"/>
    </row>
    <row r="595" spans="1:5" x14ac:dyDescent="0.2">
      <c r="A595" s="107"/>
      <c r="B595" s="108"/>
      <c r="C595" s="108"/>
      <c r="D595" s="109"/>
      <c r="E595" s="108"/>
    </row>
    <row r="596" spans="1:5" x14ac:dyDescent="0.2">
      <c r="A596" s="107"/>
      <c r="B596" s="108"/>
      <c r="C596" s="108"/>
      <c r="D596" s="109"/>
      <c r="E596" s="108"/>
    </row>
    <row r="597" spans="1:5" x14ac:dyDescent="0.2">
      <c r="A597" s="107"/>
      <c r="B597" s="108"/>
      <c r="C597" s="108"/>
      <c r="D597" s="109"/>
      <c r="E597" s="108"/>
    </row>
    <row r="598" spans="1:5" x14ac:dyDescent="0.2">
      <c r="A598" s="107"/>
      <c r="B598" s="108"/>
      <c r="C598" s="108"/>
      <c r="D598" s="109"/>
      <c r="E598" s="108"/>
    </row>
    <row r="599" spans="1:5" x14ac:dyDescent="0.2">
      <c r="A599" s="107"/>
      <c r="B599" s="108"/>
      <c r="C599" s="108"/>
      <c r="D599" s="109"/>
      <c r="E599" s="108"/>
    </row>
    <row r="600" spans="1:5" x14ac:dyDescent="0.2">
      <c r="A600" s="107"/>
      <c r="B600" s="108"/>
      <c r="C600" s="108"/>
      <c r="D600" s="109"/>
      <c r="E600" s="108"/>
    </row>
    <row r="601" spans="1:5" x14ac:dyDescent="0.2">
      <c r="A601" s="107"/>
      <c r="B601" s="108"/>
      <c r="C601" s="108"/>
      <c r="D601" s="109"/>
      <c r="E601" s="108"/>
    </row>
    <row r="602" spans="1:5" x14ac:dyDescent="0.2">
      <c r="A602" s="107"/>
      <c r="B602" s="108"/>
      <c r="C602" s="108"/>
      <c r="D602" s="109"/>
      <c r="E602" s="108"/>
    </row>
    <row r="603" spans="1:5" x14ac:dyDescent="0.2">
      <c r="A603" s="107"/>
      <c r="B603" s="108"/>
      <c r="C603" s="108"/>
      <c r="D603" s="109"/>
      <c r="E603" s="108"/>
    </row>
    <row r="604" spans="1:5" x14ac:dyDescent="0.2">
      <c r="A604" s="107"/>
      <c r="B604" s="108"/>
      <c r="C604" s="108"/>
      <c r="D604" s="109"/>
      <c r="E604" s="108"/>
    </row>
    <row r="605" spans="1:5" x14ac:dyDescent="0.2">
      <c r="A605" s="107"/>
      <c r="B605" s="108"/>
      <c r="C605" s="108"/>
      <c r="D605" s="109"/>
      <c r="E605" s="108"/>
    </row>
    <row r="606" spans="1:5" x14ac:dyDescent="0.2">
      <c r="A606" s="107"/>
      <c r="B606" s="108"/>
      <c r="C606" s="108"/>
      <c r="D606" s="109"/>
      <c r="E606" s="108"/>
    </row>
    <row r="607" spans="1:5" x14ac:dyDescent="0.2">
      <c r="A607" s="107"/>
      <c r="B607" s="108"/>
      <c r="C607" s="108"/>
      <c r="D607" s="109"/>
      <c r="E607" s="108"/>
    </row>
    <row r="608" spans="1:5" x14ac:dyDescent="0.2">
      <c r="A608" s="107"/>
      <c r="B608" s="108"/>
      <c r="C608" s="108"/>
      <c r="D608" s="109"/>
      <c r="E608" s="108"/>
    </row>
    <row r="609" spans="1:5" x14ac:dyDescent="0.2">
      <c r="A609" s="107"/>
      <c r="B609" s="108"/>
      <c r="C609" s="108"/>
      <c r="D609" s="109"/>
      <c r="E609" s="108"/>
    </row>
    <row r="610" spans="1:5" x14ac:dyDescent="0.2">
      <c r="A610" s="107"/>
      <c r="B610" s="108"/>
      <c r="C610" s="108"/>
      <c r="D610" s="109"/>
      <c r="E610" s="108"/>
    </row>
    <row r="611" spans="1:5" x14ac:dyDescent="0.2">
      <c r="A611" s="107"/>
      <c r="B611" s="108"/>
      <c r="C611" s="108"/>
      <c r="D611" s="109"/>
      <c r="E611" s="108"/>
    </row>
    <row r="612" spans="1:5" x14ac:dyDescent="0.2">
      <c r="A612" s="107"/>
      <c r="B612" s="108"/>
      <c r="C612" s="108"/>
      <c r="D612" s="109"/>
      <c r="E612" s="108"/>
    </row>
    <row r="613" spans="1:5" x14ac:dyDescent="0.2">
      <c r="A613" s="107"/>
      <c r="B613" s="108"/>
      <c r="C613" s="108"/>
      <c r="D613" s="109"/>
      <c r="E613" s="108"/>
    </row>
  </sheetData>
  <sheetProtection password="CE1B" sheet="1" objects="1" scenarios="1"/>
  <mergeCells count="12">
    <mergeCell ref="A560:E560"/>
    <mergeCell ref="A4:E4"/>
    <mergeCell ref="A9:E9"/>
    <mergeCell ref="C12:D12"/>
    <mergeCell ref="C13:E13"/>
    <mergeCell ref="C431:D431"/>
    <mergeCell ref="C187:D187"/>
    <mergeCell ref="C242:D242"/>
    <mergeCell ref="C297:D297"/>
    <mergeCell ref="C364:E364"/>
    <mergeCell ref="A6:E6"/>
    <mergeCell ref="A7:E7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93" fitToHeight="0" orientation="portrait" blackAndWhite="1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7"/>
  <sheetViews>
    <sheetView workbookViewId="0">
      <selection activeCell="C8" sqref="C8"/>
    </sheetView>
  </sheetViews>
  <sheetFormatPr defaultRowHeight="14.25" x14ac:dyDescent="0.2"/>
  <cols>
    <col min="1" max="1" width="13.7109375" style="145" customWidth="1"/>
    <col min="2" max="2" width="3.42578125" style="145" customWidth="1"/>
    <col min="3" max="3" width="68.140625" style="145" customWidth="1"/>
    <col min="4" max="16384" width="9.140625" style="145"/>
  </cols>
  <sheetData>
    <row r="1" spans="1:5" x14ac:dyDescent="0.2">
      <c r="A1" s="148"/>
      <c r="B1" s="148"/>
      <c r="C1" s="148"/>
      <c r="D1" s="148"/>
      <c r="E1" s="148"/>
    </row>
    <row r="2" spans="1:5" ht="15" x14ac:dyDescent="0.25">
      <c r="A2" s="149"/>
      <c r="B2" s="148"/>
      <c r="C2" s="148"/>
      <c r="D2" s="148"/>
      <c r="E2" s="150" t="s">
        <v>2232</v>
      </c>
    </row>
    <row r="3" spans="1:5" s="72" customFormat="1" x14ac:dyDescent="0.2">
      <c r="A3" s="76"/>
      <c r="B3" s="76"/>
      <c r="C3" s="77"/>
      <c r="D3" s="80" t="s">
        <v>2227</v>
      </c>
      <c r="E3" s="77"/>
    </row>
    <row r="4" spans="1:5" ht="37.5" customHeight="1" x14ac:dyDescent="0.2">
      <c r="A4" s="200" t="s">
        <v>2215</v>
      </c>
      <c r="B4" s="200"/>
      <c r="C4" s="200"/>
      <c r="D4" s="200"/>
      <c r="E4" s="200"/>
    </row>
    <row r="5" spans="1:5" x14ac:dyDescent="0.2">
      <c r="A5" s="146"/>
      <c r="B5" s="146"/>
      <c r="C5" s="146"/>
      <c r="D5" s="146"/>
      <c r="E5" s="146"/>
    </row>
    <row r="6" spans="1:5" s="72" customFormat="1" x14ac:dyDescent="0.2">
      <c r="A6" s="184" t="s">
        <v>2228</v>
      </c>
      <c r="B6" s="185"/>
      <c r="C6" s="185"/>
      <c r="D6" s="185"/>
      <c r="E6" s="185"/>
    </row>
    <row r="7" spans="1:5" s="72" customFormat="1" x14ac:dyDescent="0.2">
      <c r="A7" s="186" t="s">
        <v>2275</v>
      </c>
      <c r="B7" s="187"/>
      <c r="C7" s="187"/>
      <c r="D7" s="187"/>
      <c r="E7" s="187"/>
    </row>
    <row r="8" spans="1:5" x14ac:dyDescent="0.2">
      <c r="A8" s="146"/>
      <c r="B8" s="146"/>
      <c r="C8" s="146"/>
      <c r="D8" s="146"/>
      <c r="E8" s="146"/>
    </row>
    <row r="9" spans="1:5" ht="18" x14ac:dyDescent="0.2">
      <c r="A9" s="201" t="s">
        <v>2199</v>
      </c>
      <c r="B9" s="201"/>
      <c r="C9" s="201"/>
      <c r="D9" s="201"/>
      <c r="E9" s="201"/>
    </row>
    <row r="10" spans="1:5" x14ac:dyDescent="0.2">
      <c r="A10" s="148"/>
      <c r="B10" s="148"/>
      <c r="C10" s="148"/>
      <c r="D10" s="148"/>
      <c r="E10" s="148"/>
    </row>
    <row r="11" spans="1:5" ht="15" thickBot="1" x14ac:dyDescent="0.25">
      <c r="A11" s="148"/>
      <c r="B11" s="148"/>
      <c r="C11" s="148"/>
      <c r="D11" s="148"/>
      <c r="E11" s="148"/>
    </row>
    <row r="12" spans="1:5" ht="15" thickBot="1" x14ac:dyDescent="0.25">
      <c r="A12" s="2" t="s">
        <v>496</v>
      </c>
      <c r="B12" s="3"/>
      <c r="C12" s="4" t="s">
        <v>497</v>
      </c>
      <c r="D12" s="5" t="s">
        <v>498</v>
      </c>
      <c r="E12" s="6" t="s">
        <v>499</v>
      </c>
    </row>
    <row r="13" spans="1:5" s="147" customFormat="1" ht="12.75" x14ac:dyDescent="0.2">
      <c r="A13" s="7" t="s">
        <v>758</v>
      </c>
      <c r="B13" s="7"/>
      <c r="C13" s="8" t="s">
        <v>759</v>
      </c>
      <c r="D13" s="9"/>
      <c r="E13" s="10"/>
    </row>
    <row r="14" spans="1:5" s="147" customFormat="1" ht="12.75" x14ac:dyDescent="0.2">
      <c r="A14" s="11"/>
      <c r="B14" s="11"/>
      <c r="C14" s="12" t="s">
        <v>760</v>
      </c>
      <c r="D14" s="13"/>
      <c r="E14" s="14"/>
    </row>
    <row r="15" spans="1:5" s="147" customFormat="1" ht="25.5" x14ac:dyDescent="0.2">
      <c r="A15" s="15">
        <v>301001</v>
      </c>
      <c r="B15" s="16"/>
      <c r="C15" s="81" t="s">
        <v>761</v>
      </c>
      <c r="D15" s="17">
        <v>10</v>
      </c>
      <c r="E15" s="18" t="s">
        <v>436</v>
      </c>
    </row>
    <row r="16" spans="1:5" s="147" customFormat="1" ht="12.75" x14ac:dyDescent="0.2">
      <c r="A16" s="15">
        <f>A15+1</f>
        <v>301002</v>
      </c>
      <c r="B16" s="16"/>
      <c r="C16" s="81" t="s">
        <v>762</v>
      </c>
      <c r="D16" s="17">
        <v>100</v>
      </c>
      <c r="E16" s="18" t="s">
        <v>440</v>
      </c>
    </row>
    <row r="17" spans="1:5" s="147" customFormat="1" ht="12.75" x14ac:dyDescent="0.2">
      <c r="A17" s="15">
        <f>A16+1</f>
        <v>301003</v>
      </c>
      <c r="B17" s="16"/>
      <c r="C17" s="81" t="s">
        <v>763</v>
      </c>
      <c r="D17" s="17">
        <v>12</v>
      </c>
      <c r="E17" s="18" t="s">
        <v>436</v>
      </c>
    </row>
    <row r="18" spans="1:5" s="147" customFormat="1" ht="12.75" x14ac:dyDescent="0.2">
      <c r="A18" s="15">
        <f>A17+1</f>
        <v>301004</v>
      </c>
      <c r="B18" s="16"/>
      <c r="C18" s="81" t="s">
        <v>764</v>
      </c>
      <c r="D18" s="17">
        <v>2</v>
      </c>
      <c r="E18" s="18" t="s">
        <v>436</v>
      </c>
    </row>
    <row r="19" spans="1:5" s="147" customFormat="1" ht="12.75" x14ac:dyDescent="0.2">
      <c r="A19" s="11"/>
      <c r="B19" s="11"/>
      <c r="C19" s="12" t="s">
        <v>765</v>
      </c>
      <c r="D19" s="13"/>
      <c r="E19" s="14"/>
    </row>
    <row r="20" spans="1:5" s="147" customFormat="1" ht="12.75" x14ac:dyDescent="0.2">
      <c r="A20" s="15">
        <f>A18+1</f>
        <v>301005</v>
      </c>
      <c r="B20" s="16"/>
      <c r="C20" s="81" t="s">
        <v>766</v>
      </c>
      <c r="D20" s="17">
        <v>12</v>
      </c>
      <c r="E20" s="18" t="s">
        <v>578</v>
      </c>
    </row>
    <row r="21" spans="1:5" s="147" customFormat="1" ht="12.75" x14ac:dyDescent="0.2">
      <c r="A21" s="15">
        <f t="shared" ref="A21:A26" si="0">A20+1</f>
        <v>301006</v>
      </c>
      <c r="B21" s="16"/>
      <c r="C21" s="81" t="s">
        <v>767</v>
      </c>
      <c r="D21" s="17">
        <v>200</v>
      </c>
      <c r="E21" s="18" t="s">
        <v>440</v>
      </c>
    </row>
    <row r="22" spans="1:5" s="147" customFormat="1" ht="12.75" x14ac:dyDescent="0.2">
      <c r="A22" s="15">
        <f t="shared" si="0"/>
        <v>301007</v>
      </c>
      <c r="B22" s="15"/>
      <c r="C22" s="81" t="s">
        <v>768</v>
      </c>
      <c r="D22" s="17">
        <v>250</v>
      </c>
      <c r="E22" s="18" t="s">
        <v>440</v>
      </c>
    </row>
    <row r="23" spans="1:5" s="147" customFormat="1" ht="12.75" x14ac:dyDescent="0.2">
      <c r="A23" s="15">
        <f t="shared" si="0"/>
        <v>301008</v>
      </c>
      <c r="B23" s="16"/>
      <c r="C23" s="81" t="s">
        <v>769</v>
      </c>
      <c r="D23" s="17">
        <v>90</v>
      </c>
      <c r="E23" s="18" t="s">
        <v>440</v>
      </c>
    </row>
    <row r="24" spans="1:5" s="147" customFormat="1" ht="12.75" x14ac:dyDescent="0.2">
      <c r="A24" s="15">
        <f t="shared" si="0"/>
        <v>301009</v>
      </c>
      <c r="B24" s="16"/>
      <c r="C24" s="81" t="s">
        <v>770</v>
      </c>
      <c r="D24" s="17">
        <v>20</v>
      </c>
      <c r="E24" s="18" t="s">
        <v>578</v>
      </c>
    </row>
    <row r="25" spans="1:5" s="147" customFormat="1" ht="12.75" x14ac:dyDescent="0.2">
      <c r="A25" s="15">
        <f t="shared" si="0"/>
        <v>301010</v>
      </c>
      <c r="B25" s="16"/>
      <c r="C25" s="81" t="s">
        <v>771</v>
      </c>
      <c r="D25" s="17">
        <v>4</v>
      </c>
      <c r="E25" s="18" t="s">
        <v>436</v>
      </c>
    </row>
    <row r="26" spans="1:5" s="147" customFormat="1" ht="12.75" x14ac:dyDescent="0.2">
      <c r="A26" s="15">
        <f t="shared" si="0"/>
        <v>301011</v>
      </c>
      <c r="B26" s="16"/>
      <c r="C26" s="81" t="s">
        <v>772</v>
      </c>
      <c r="D26" s="17">
        <v>35</v>
      </c>
      <c r="E26" s="18" t="s">
        <v>578</v>
      </c>
    </row>
    <row r="27" spans="1:5" s="147" customFormat="1" ht="12.75" x14ac:dyDescent="0.2">
      <c r="A27" s="11"/>
      <c r="B27" s="11"/>
      <c r="C27" s="12" t="s">
        <v>773</v>
      </c>
      <c r="D27" s="13"/>
      <c r="E27" s="14"/>
    </row>
    <row r="28" spans="1:5" s="147" customFormat="1" ht="12.75" x14ac:dyDescent="0.2">
      <c r="A28" s="15">
        <f>A26+1</f>
        <v>301012</v>
      </c>
      <c r="B28" s="16"/>
      <c r="C28" s="81" t="s">
        <v>774</v>
      </c>
      <c r="D28" s="17">
        <v>24</v>
      </c>
      <c r="E28" s="18" t="s">
        <v>440</v>
      </c>
    </row>
    <row r="29" spans="1:5" s="147" customFormat="1" ht="12.75" x14ac:dyDescent="0.2">
      <c r="A29" s="15">
        <f>A28+1</f>
        <v>301013</v>
      </c>
      <c r="B29" s="16"/>
      <c r="C29" s="81" t="s">
        <v>775</v>
      </c>
      <c r="D29" s="17">
        <v>6</v>
      </c>
      <c r="E29" s="18" t="s">
        <v>578</v>
      </c>
    </row>
    <row r="30" spans="1:5" s="147" customFormat="1" ht="12.75" x14ac:dyDescent="0.2">
      <c r="A30" s="11"/>
      <c r="B30" s="11"/>
      <c r="C30" s="12" t="s">
        <v>776</v>
      </c>
      <c r="D30" s="13"/>
      <c r="E30" s="14"/>
    </row>
    <row r="31" spans="1:5" s="147" customFormat="1" ht="12.75" x14ac:dyDescent="0.2">
      <c r="A31" s="15">
        <f>A29+1</f>
        <v>301014</v>
      </c>
      <c r="B31" s="16"/>
      <c r="C31" s="81" t="s">
        <v>777</v>
      </c>
      <c r="D31" s="17">
        <v>16</v>
      </c>
      <c r="E31" s="18" t="s">
        <v>440</v>
      </c>
    </row>
    <row r="32" spans="1:5" s="147" customFormat="1" ht="12.75" x14ac:dyDescent="0.2">
      <c r="A32" s="15">
        <f>A31+1</f>
        <v>301015</v>
      </c>
      <c r="B32" s="15"/>
      <c r="C32" s="81" t="s">
        <v>778</v>
      </c>
      <c r="D32" s="17">
        <v>16</v>
      </c>
      <c r="E32" s="18" t="s">
        <v>440</v>
      </c>
    </row>
    <row r="33" spans="1:5" s="147" customFormat="1" ht="12.75" x14ac:dyDescent="0.2">
      <c r="A33" s="15">
        <f>A32+1</f>
        <v>301016</v>
      </c>
      <c r="B33" s="16"/>
      <c r="C33" s="81" t="s">
        <v>779</v>
      </c>
      <c r="D33" s="17">
        <v>16</v>
      </c>
      <c r="E33" s="18" t="s">
        <v>440</v>
      </c>
    </row>
    <row r="34" spans="1:5" s="147" customFormat="1" ht="12.75" x14ac:dyDescent="0.2">
      <c r="A34" s="15">
        <f>A33+1</f>
        <v>301017</v>
      </c>
      <c r="B34" s="16"/>
      <c r="C34" s="81" t="s">
        <v>780</v>
      </c>
      <c r="D34" s="17">
        <v>16</v>
      </c>
      <c r="E34" s="18" t="s">
        <v>440</v>
      </c>
    </row>
    <row r="35" spans="1:5" s="147" customFormat="1" ht="12.75" x14ac:dyDescent="0.2">
      <c r="A35" s="7" t="s">
        <v>781</v>
      </c>
      <c r="B35" s="7"/>
      <c r="C35" s="8" t="s">
        <v>782</v>
      </c>
      <c r="D35" s="9"/>
      <c r="E35" s="10"/>
    </row>
    <row r="36" spans="1:5" s="147" customFormat="1" ht="12.75" x14ac:dyDescent="0.2">
      <c r="A36" s="11"/>
      <c r="B36" s="11"/>
      <c r="C36" s="12" t="s">
        <v>783</v>
      </c>
      <c r="D36" s="13"/>
      <c r="E36" s="14"/>
    </row>
    <row r="37" spans="1:5" s="147" customFormat="1" ht="12.75" x14ac:dyDescent="0.2">
      <c r="A37" s="15">
        <v>302001</v>
      </c>
      <c r="B37" s="16"/>
      <c r="C37" s="81" t="s">
        <v>784</v>
      </c>
      <c r="D37" s="17">
        <v>38</v>
      </c>
      <c r="E37" s="18" t="s">
        <v>578</v>
      </c>
    </row>
    <row r="38" spans="1:5" s="147" customFormat="1" ht="12.75" x14ac:dyDescent="0.2">
      <c r="A38" s="15">
        <f>A37+1</f>
        <v>302002</v>
      </c>
      <c r="B38" s="16"/>
      <c r="C38" s="81" t="s">
        <v>785</v>
      </c>
      <c r="D38" s="17">
        <v>52</v>
      </c>
      <c r="E38" s="18" t="s">
        <v>578</v>
      </c>
    </row>
    <row r="39" spans="1:5" s="147" customFormat="1" ht="12.75" x14ac:dyDescent="0.2">
      <c r="A39" s="15">
        <f>A38+1</f>
        <v>302003</v>
      </c>
      <c r="B39" s="16"/>
      <c r="C39" s="81" t="s">
        <v>786</v>
      </c>
      <c r="D39" s="17">
        <v>12</v>
      </c>
      <c r="E39" s="18" t="s">
        <v>578</v>
      </c>
    </row>
    <row r="40" spans="1:5" s="147" customFormat="1" ht="25.5" x14ac:dyDescent="0.2">
      <c r="A40" s="15">
        <f>A39+1</f>
        <v>302004</v>
      </c>
      <c r="B40" s="16"/>
      <c r="C40" s="81" t="s">
        <v>787</v>
      </c>
      <c r="D40" s="17">
        <v>20</v>
      </c>
      <c r="E40" s="18" t="s">
        <v>578</v>
      </c>
    </row>
    <row r="41" spans="1:5" s="147" customFormat="1" ht="12.75" x14ac:dyDescent="0.2">
      <c r="A41" s="15">
        <f>A40+1</f>
        <v>302005</v>
      </c>
      <c r="B41" s="16"/>
      <c r="C41" s="81" t="s">
        <v>788</v>
      </c>
      <c r="D41" s="17">
        <v>20</v>
      </c>
      <c r="E41" s="18" t="s">
        <v>440</v>
      </c>
    </row>
    <row r="42" spans="1:5" s="147" customFormat="1" ht="12.75" x14ac:dyDescent="0.2">
      <c r="A42" s="15">
        <f>A41+1</f>
        <v>302006</v>
      </c>
      <c r="B42" s="16"/>
      <c r="C42" s="81" t="s">
        <v>789</v>
      </c>
      <c r="D42" s="17">
        <v>50</v>
      </c>
      <c r="E42" s="18" t="s">
        <v>578</v>
      </c>
    </row>
    <row r="43" spans="1:5" s="147" customFormat="1" ht="12.75" x14ac:dyDescent="0.2">
      <c r="A43" s="11"/>
      <c r="B43" s="11"/>
      <c r="C43" s="12" t="s">
        <v>790</v>
      </c>
      <c r="D43" s="13"/>
      <c r="E43" s="14"/>
    </row>
    <row r="44" spans="1:5" s="147" customFormat="1" ht="25.5" x14ac:dyDescent="0.2">
      <c r="A44" s="15">
        <f>A42+1</f>
        <v>302007</v>
      </c>
      <c r="B44" s="16"/>
      <c r="C44" s="81" t="s">
        <v>791</v>
      </c>
      <c r="D44" s="17">
        <v>200</v>
      </c>
      <c r="E44" s="18" t="s">
        <v>440</v>
      </c>
    </row>
    <row r="45" spans="1:5" s="147" customFormat="1" ht="25.5" x14ac:dyDescent="0.2">
      <c r="A45" s="15">
        <f>A44+1</f>
        <v>302008</v>
      </c>
      <c r="B45" s="15"/>
      <c r="C45" s="81" t="s">
        <v>792</v>
      </c>
      <c r="D45" s="17">
        <v>180</v>
      </c>
      <c r="E45" s="18" t="s">
        <v>440</v>
      </c>
    </row>
    <row r="46" spans="1:5" s="147" customFormat="1" ht="12.75" x14ac:dyDescent="0.2">
      <c r="A46" s="15">
        <f>A45+1</f>
        <v>302009</v>
      </c>
      <c r="B46" s="16"/>
      <c r="C46" s="81" t="s">
        <v>793</v>
      </c>
      <c r="D46" s="17">
        <v>70</v>
      </c>
      <c r="E46" s="18" t="s">
        <v>578</v>
      </c>
    </row>
    <row r="47" spans="1:5" s="147" customFormat="1" ht="12.75" x14ac:dyDescent="0.2">
      <c r="A47" s="11"/>
      <c r="B47" s="11"/>
      <c r="C47" s="12" t="s">
        <v>794</v>
      </c>
      <c r="D47" s="13"/>
      <c r="E47" s="14"/>
    </row>
    <row r="48" spans="1:5" s="147" customFormat="1" ht="12.75" x14ac:dyDescent="0.2">
      <c r="A48" s="15">
        <f>A46+1</f>
        <v>302010</v>
      </c>
      <c r="B48" s="16"/>
      <c r="C48" s="81" t="s">
        <v>795</v>
      </c>
      <c r="D48" s="17">
        <v>60</v>
      </c>
      <c r="E48" s="18" t="s">
        <v>440</v>
      </c>
    </row>
    <row r="49" spans="1:5" s="147" customFormat="1" ht="12.75" x14ac:dyDescent="0.2">
      <c r="A49" s="15">
        <f t="shared" ref="A49:A54" si="1">A48+1</f>
        <v>302011</v>
      </c>
      <c r="B49" s="16"/>
      <c r="C49" s="81" t="s">
        <v>796</v>
      </c>
      <c r="D49" s="17">
        <v>80</v>
      </c>
      <c r="E49" s="18" t="s">
        <v>440</v>
      </c>
    </row>
    <row r="50" spans="1:5" s="147" customFormat="1" ht="12.75" x14ac:dyDescent="0.2">
      <c r="A50" s="15">
        <f t="shared" si="1"/>
        <v>302012</v>
      </c>
      <c r="B50" s="16"/>
      <c r="C50" s="81" t="s">
        <v>797</v>
      </c>
      <c r="D50" s="17">
        <v>60</v>
      </c>
      <c r="E50" s="18" t="s">
        <v>440</v>
      </c>
    </row>
    <row r="51" spans="1:5" s="147" customFormat="1" ht="12.75" x14ac:dyDescent="0.2">
      <c r="A51" s="15">
        <f t="shared" si="1"/>
        <v>302013</v>
      </c>
      <c r="B51" s="16"/>
      <c r="C51" s="81" t="s">
        <v>798</v>
      </c>
      <c r="D51" s="17">
        <v>15</v>
      </c>
      <c r="E51" s="18" t="s">
        <v>440</v>
      </c>
    </row>
    <row r="52" spans="1:5" s="147" customFormat="1" ht="12.75" x14ac:dyDescent="0.2">
      <c r="A52" s="15">
        <f t="shared" si="1"/>
        <v>302014</v>
      </c>
      <c r="B52" s="16"/>
      <c r="C52" s="81" t="s">
        <v>799</v>
      </c>
      <c r="D52" s="17">
        <v>0.5</v>
      </c>
      <c r="E52" s="18" t="s">
        <v>451</v>
      </c>
    </row>
    <row r="53" spans="1:5" s="147" customFormat="1" ht="12.75" x14ac:dyDescent="0.2">
      <c r="A53" s="15">
        <f t="shared" si="1"/>
        <v>302015</v>
      </c>
      <c r="B53" s="16"/>
      <c r="C53" s="81" t="s">
        <v>800</v>
      </c>
      <c r="D53" s="17">
        <v>5</v>
      </c>
      <c r="E53" s="18" t="s">
        <v>578</v>
      </c>
    </row>
    <row r="54" spans="1:5" s="147" customFormat="1" ht="12.75" x14ac:dyDescent="0.2">
      <c r="A54" s="15">
        <f t="shared" si="1"/>
        <v>302016</v>
      </c>
      <c r="B54" s="15"/>
      <c r="C54" s="81" t="s">
        <v>801</v>
      </c>
      <c r="D54" s="17">
        <v>50</v>
      </c>
      <c r="E54" s="18" t="s">
        <v>451</v>
      </c>
    </row>
    <row r="55" spans="1:5" s="147" customFormat="1" ht="12.75" x14ac:dyDescent="0.2">
      <c r="A55" s="7" t="s">
        <v>802</v>
      </c>
      <c r="B55" s="7"/>
      <c r="C55" s="8" t="s">
        <v>803</v>
      </c>
      <c r="D55" s="9"/>
      <c r="E55" s="10"/>
    </row>
    <row r="56" spans="1:5" s="147" customFormat="1" ht="12.75" x14ac:dyDescent="0.2">
      <c r="A56" s="11"/>
      <c r="B56" s="11"/>
      <c r="C56" s="12" t="s">
        <v>760</v>
      </c>
      <c r="D56" s="13"/>
      <c r="E56" s="14"/>
    </row>
    <row r="57" spans="1:5" s="147" customFormat="1" ht="12.75" x14ac:dyDescent="0.2">
      <c r="A57" s="15">
        <v>303001</v>
      </c>
      <c r="B57" s="16"/>
      <c r="C57" s="81" t="s">
        <v>804</v>
      </c>
      <c r="D57" s="17">
        <v>2</v>
      </c>
      <c r="E57" s="18" t="s">
        <v>436</v>
      </c>
    </row>
    <row r="58" spans="1:5" s="147" customFormat="1" ht="38.25" x14ac:dyDescent="0.2">
      <c r="A58" s="15">
        <f t="shared" ref="A58:A71" si="2">A57+1</f>
        <v>303002</v>
      </c>
      <c r="B58" s="16"/>
      <c r="C58" s="81" t="s">
        <v>2254</v>
      </c>
      <c r="D58" s="17">
        <v>200</v>
      </c>
      <c r="E58" s="18" t="s">
        <v>440</v>
      </c>
    </row>
    <row r="59" spans="1:5" s="147" customFormat="1" ht="38.25" x14ac:dyDescent="0.2">
      <c r="A59" s="15">
        <f t="shared" si="2"/>
        <v>303003</v>
      </c>
      <c r="B59" s="16"/>
      <c r="C59" s="81" t="s">
        <v>1370</v>
      </c>
      <c r="D59" s="17">
        <v>2</v>
      </c>
      <c r="E59" s="18" t="s">
        <v>436</v>
      </c>
    </row>
    <row r="60" spans="1:5" s="147" customFormat="1" ht="38.25" x14ac:dyDescent="0.2">
      <c r="A60" s="15">
        <f t="shared" si="2"/>
        <v>303004</v>
      </c>
      <c r="B60" s="16"/>
      <c r="C60" s="81" t="s">
        <v>1371</v>
      </c>
      <c r="D60" s="17">
        <v>1</v>
      </c>
      <c r="E60" s="18" t="s">
        <v>436</v>
      </c>
    </row>
    <row r="61" spans="1:5" s="147" customFormat="1" ht="25.5" x14ac:dyDescent="0.2">
      <c r="A61" s="15">
        <f t="shared" si="2"/>
        <v>303005</v>
      </c>
      <c r="B61" s="16"/>
      <c r="C61" s="81" t="s">
        <v>805</v>
      </c>
      <c r="D61" s="17">
        <v>8</v>
      </c>
      <c r="E61" s="18" t="s">
        <v>436</v>
      </c>
    </row>
    <row r="62" spans="1:5" s="147" customFormat="1" ht="38.25" x14ac:dyDescent="0.2">
      <c r="A62" s="15">
        <f t="shared" si="2"/>
        <v>303006</v>
      </c>
      <c r="B62" s="16"/>
      <c r="C62" s="81" t="s">
        <v>806</v>
      </c>
      <c r="D62" s="17">
        <v>9</v>
      </c>
      <c r="E62" s="18" t="s">
        <v>436</v>
      </c>
    </row>
    <row r="63" spans="1:5" s="147" customFormat="1" ht="38.25" x14ac:dyDescent="0.2">
      <c r="A63" s="15">
        <f t="shared" si="2"/>
        <v>303007</v>
      </c>
      <c r="B63" s="16"/>
      <c r="C63" s="81" t="s">
        <v>807</v>
      </c>
      <c r="D63" s="17">
        <v>17</v>
      </c>
      <c r="E63" s="18" t="s">
        <v>436</v>
      </c>
    </row>
    <row r="64" spans="1:5" s="147" customFormat="1" ht="12.75" x14ac:dyDescent="0.2">
      <c r="A64" s="15">
        <f t="shared" si="2"/>
        <v>303008</v>
      </c>
      <c r="B64" s="16"/>
      <c r="C64" s="81" t="s">
        <v>808</v>
      </c>
      <c r="D64" s="17">
        <v>12</v>
      </c>
      <c r="E64" s="18" t="s">
        <v>436</v>
      </c>
    </row>
    <row r="65" spans="1:5" s="147" customFormat="1" ht="12.75" x14ac:dyDescent="0.2">
      <c r="A65" s="15">
        <f t="shared" si="2"/>
        <v>303009</v>
      </c>
      <c r="B65" s="16"/>
      <c r="C65" s="81" t="s">
        <v>809</v>
      </c>
      <c r="D65" s="17">
        <v>12</v>
      </c>
      <c r="E65" s="18" t="s">
        <v>436</v>
      </c>
    </row>
    <row r="66" spans="1:5" s="147" customFormat="1" ht="63.75" x14ac:dyDescent="0.2">
      <c r="A66" s="15">
        <f t="shared" si="2"/>
        <v>303010</v>
      </c>
      <c r="B66" s="15"/>
      <c r="C66" s="81" t="s">
        <v>1372</v>
      </c>
      <c r="D66" s="17">
        <v>200</v>
      </c>
      <c r="E66" s="18" t="s">
        <v>440</v>
      </c>
    </row>
    <row r="67" spans="1:5" s="147" customFormat="1" ht="79.5" customHeight="1" x14ac:dyDescent="0.2">
      <c r="A67" s="15">
        <f t="shared" si="2"/>
        <v>303011</v>
      </c>
      <c r="B67" s="16"/>
      <c r="C67" s="81" t="s">
        <v>810</v>
      </c>
      <c r="D67" s="17">
        <v>32</v>
      </c>
      <c r="E67" s="18" t="s">
        <v>436</v>
      </c>
    </row>
    <row r="68" spans="1:5" s="147" customFormat="1" ht="76.5" x14ac:dyDescent="0.2">
      <c r="A68" s="15">
        <f t="shared" si="2"/>
        <v>303012</v>
      </c>
      <c r="B68" s="16"/>
      <c r="C68" s="81" t="s">
        <v>811</v>
      </c>
      <c r="D68" s="17">
        <v>30</v>
      </c>
      <c r="E68" s="18" t="s">
        <v>436</v>
      </c>
    </row>
    <row r="69" spans="1:5" s="147" customFormat="1" ht="25.5" x14ac:dyDescent="0.2">
      <c r="A69" s="15">
        <f t="shared" si="2"/>
        <v>303013</v>
      </c>
      <c r="B69" s="16"/>
      <c r="C69" s="81" t="s">
        <v>812</v>
      </c>
      <c r="D69" s="17">
        <v>2</v>
      </c>
      <c r="E69" s="18" t="s">
        <v>436</v>
      </c>
    </row>
    <row r="70" spans="1:5" s="147" customFormat="1" ht="25.5" x14ac:dyDescent="0.2">
      <c r="A70" s="15">
        <f t="shared" si="2"/>
        <v>303014</v>
      </c>
      <c r="B70" s="16"/>
      <c r="C70" s="81" t="s">
        <v>813</v>
      </c>
      <c r="D70" s="17">
        <v>4</v>
      </c>
      <c r="E70" s="18" t="s">
        <v>436</v>
      </c>
    </row>
    <row r="71" spans="1:5" s="147" customFormat="1" ht="12.75" x14ac:dyDescent="0.2">
      <c r="A71" s="15">
        <f t="shared" si="2"/>
        <v>303015</v>
      </c>
      <c r="B71" s="16"/>
      <c r="C71" s="81" t="s">
        <v>814</v>
      </c>
      <c r="D71" s="17">
        <v>200</v>
      </c>
      <c r="E71" s="18" t="s">
        <v>440</v>
      </c>
    </row>
    <row r="72" spans="1:5" s="147" customFormat="1" ht="12.75" x14ac:dyDescent="0.2">
      <c r="A72" s="11"/>
      <c r="B72" s="11"/>
      <c r="C72" s="12" t="s">
        <v>765</v>
      </c>
      <c r="D72" s="13"/>
      <c r="E72" s="14"/>
    </row>
    <row r="73" spans="1:5" s="147" customFormat="1" ht="51" x14ac:dyDescent="0.2">
      <c r="A73" s="15">
        <f>A71+1</f>
        <v>303016</v>
      </c>
      <c r="B73" s="16"/>
      <c r="C73" s="81" t="s">
        <v>2200</v>
      </c>
      <c r="D73" s="17">
        <v>85</v>
      </c>
      <c r="E73" s="18" t="s">
        <v>440</v>
      </c>
    </row>
    <row r="74" spans="1:5" s="147" customFormat="1" ht="51" x14ac:dyDescent="0.2">
      <c r="A74" s="15">
        <f t="shared" ref="A74:A102" si="3">A73+1</f>
        <v>303017</v>
      </c>
      <c r="B74" s="16"/>
      <c r="C74" s="81" t="s">
        <v>2201</v>
      </c>
      <c r="D74" s="17">
        <v>200</v>
      </c>
      <c r="E74" s="18" t="s">
        <v>440</v>
      </c>
    </row>
    <row r="75" spans="1:5" s="147" customFormat="1" ht="51" x14ac:dyDescent="0.2">
      <c r="A75" s="15">
        <f t="shared" si="3"/>
        <v>303018</v>
      </c>
      <c r="B75" s="15"/>
      <c r="C75" s="81" t="s">
        <v>2202</v>
      </c>
      <c r="D75" s="17">
        <v>100</v>
      </c>
      <c r="E75" s="18" t="s">
        <v>440</v>
      </c>
    </row>
    <row r="76" spans="1:5" s="147" customFormat="1" ht="51" x14ac:dyDescent="0.2">
      <c r="A76" s="15">
        <f t="shared" si="3"/>
        <v>303019</v>
      </c>
      <c r="B76" s="16"/>
      <c r="C76" s="81" t="s">
        <v>1528</v>
      </c>
      <c r="D76" s="17">
        <v>55</v>
      </c>
      <c r="E76" s="18" t="s">
        <v>440</v>
      </c>
    </row>
    <row r="77" spans="1:5" s="147" customFormat="1" ht="38.25" x14ac:dyDescent="0.2">
      <c r="A77" s="15">
        <f t="shared" si="3"/>
        <v>303020</v>
      </c>
      <c r="B77" s="16"/>
      <c r="C77" s="81" t="s">
        <v>816</v>
      </c>
      <c r="D77" s="17">
        <v>15</v>
      </c>
      <c r="E77" s="18" t="s">
        <v>440</v>
      </c>
    </row>
    <row r="78" spans="1:5" s="147" customFormat="1" ht="12.75" x14ac:dyDescent="0.2">
      <c r="A78" s="15">
        <f t="shared" si="3"/>
        <v>303021</v>
      </c>
      <c r="B78" s="16"/>
      <c r="C78" s="81" t="s">
        <v>817</v>
      </c>
      <c r="D78" s="17">
        <v>6</v>
      </c>
      <c r="E78" s="18" t="s">
        <v>578</v>
      </c>
    </row>
    <row r="79" spans="1:5" s="147" customFormat="1" ht="12.75" x14ac:dyDescent="0.2">
      <c r="A79" s="15">
        <f t="shared" si="3"/>
        <v>303022</v>
      </c>
      <c r="B79" s="16"/>
      <c r="C79" s="81" t="s">
        <v>0</v>
      </c>
      <c r="D79" s="17">
        <v>15</v>
      </c>
      <c r="E79" s="18" t="s">
        <v>440</v>
      </c>
    </row>
    <row r="80" spans="1:5" s="147" customFormat="1" ht="51" x14ac:dyDescent="0.2">
      <c r="A80" s="15">
        <f t="shared" si="3"/>
        <v>303023</v>
      </c>
      <c r="B80" s="16"/>
      <c r="C80" s="81" t="s">
        <v>1</v>
      </c>
      <c r="D80" s="17">
        <v>22</v>
      </c>
      <c r="E80" s="18" t="s">
        <v>440</v>
      </c>
    </row>
    <row r="81" spans="1:5" s="147" customFormat="1" ht="51" x14ac:dyDescent="0.2">
      <c r="A81" s="15">
        <f t="shared" si="3"/>
        <v>303024</v>
      </c>
      <c r="B81" s="16"/>
      <c r="C81" s="81" t="s">
        <v>2</v>
      </c>
      <c r="D81" s="17">
        <v>140</v>
      </c>
      <c r="E81" s="18" t="s">
        <v>440</v>
      </c>
    </row>
    <row r="82" spans="1:5" s="147" customFormat="1" ht="51" x14ac:dyDescent="0.2">
      <c r="A82" s="15">
        <f t="shared" si="3"/>
        <v>303025</v>
      </c>
      <c r="B82" s="16"/>
      <c r="C82" s="81" t="s">
        <v>3</v>
      </c>
      <c r="D82" s="17">
        <v>75</v>
      </c>
      <c r="E82" s="18" t="s">
        <v>440</v>
      </c>
    </row>
    <row r="83" spans="1:5" s="147" customFormat="1" ht="51" x14ac:dyDescent="0.2">
      <c r="A83" s="15">
        <f t="shared" si="3"/>
        <v>303026</v>
      </c>
      <c r="B83" s="15"/>
      <c r="C83" s="81" t="s">
        <v>4</v>
      </c>
      <c r="D83" s="17">
        <v>55</v>
      </c>
      <c r="E83" s="18" t="s">
        <v>440</v>
      </c>
    </row>
    <row r="84" spans="1:5" s="147" customFormat="1" ht="38.25" x14ac:dyDescent="0.2">
      <c r="A84" s="15">
        <f t="shared" si="3"/>
        <v>303027</v>
      </c>
      <c r="B84" s="16"/>
      <c r="C84" s="81" t="s">
        <v>5</v>
      </c>
      <c r="D84" s="17">
        <v>74</v>
      </c>
      <c r="E84" s="18" t="s">
        <v>440</v>
      </c>
    </row>
    <row r="85" spans="1:5" s="147" customFormat="1" ht="38.25" x14ac:dyDescent="0.2">
      <c r="A85" s="15">
        <f t="shared" si="3"/>
        <v>303028</v>
      </c>
      <c r="B85" s="16"/>
      <c r="C85" s="81" t="s">
        <v>6</v>
      </c>
      <c r="D85" s="17">
        <v>70</v>
      </c>
      <c r="E85" s="18" t="s">
        <v>440</v>
      </c>
    </row>
    <row r="86" spans="1:5" s="147" customFormat="1" ht="38.25" x14ac:dyDescent="0.2">
      <c r="A86" s="15">
        <f t="shared" si="3"/>
        <v>303029</v>
      </c>
      <c r="B86" s="16"/>
      <c r="C86" s="81" t="s">
        <v>7</v>
      </c>
      <c r="D86" s="17">
        <v>25</v>
      </c>
      <c r="E86" s="18" t="s">
        <v>440</v>
      </c>
    </row>
    <row r="87" spans="1:5" s="147" customFormat="1" ht="38.25" x14ac:dyDescent="0.2">
      <c r="A87" s="15">
        <f t="shared" si="3"/>
        <v>303030</v>
      </c>
      <c r="B87" s="16"/>
      <c r="C87" s="81" t="s">
        <v>8</v>
      </c>
      <c r="D87" s="17">
        <v>29</v>
      </c>
      <c r="E87" s="18" t="s">
        <v>578</v>
      </c>
    </row>
    <row r="88" spans="1:5" s="147" customFormat="1" ht="38.25" x14ac:dyDescent="0.2">
      <c r="A88" s="15">
        <f t="shared" si="3"/>
        <v>303031</v>
      </c>
      <c r="B88" s="16"/>
      <c r="C88" s="81" t="s">
        <v>9</v>
      </c>
      <c r="D88" s="17">
        <v>12</v>
      </c>
      <c r="E88" s="18" t="s">
        <v>578</v>
      </c>
    </row>
    <row r="89" spans="1:5" s="147" customFormat="1" ht="38.25" x14ac:dyDescent="0.2">
      <c r="A89" s="15">
        <f t="shared" si="3"/>
        <v>303032</v>
      </c>
      <c r="B89" s="16"/>
      <c r="C89" s="81" t="s">
        <v>10</v>
      </c>
      <c r="D89" s="17">
        <v>11</v>
      </c>
      <c r="E89" s="18" t="s">
        <v>578</v>
      </c>
    </row>
    <row r="90" spans="1:5" s="147" customFormat="1" ht="38.25" x14ac:dyDescent="0.2">
      <c r="A90" s="15">
        <f t="shared" si="3"/>
        <v>303033</v>
      </c>
      <c r="B90" s="16"/>
      <c r="C90" s="81" t="s">
        <v>11</v>
      </c>
      <c r="D90" s="17">
        <v>4</v>
      </c>
      <c r="E90" s="18" t="s">
        <v>578</v>
      </c>
    </row>
    <row r="91" spans="1:5" s="147" customFormat="1" ht="25.5" x14ac:dyDescent="0.2">
      <c r="A91" s="15">
        <f t="shared" si="3"/>
        <v>303034</v>
      </c>
      <c r="B91" s="16"/>
      <c r="C91" s="81" t="s">
        <v>12</v>
      </c>
      <c r="D91" s="17">
        <v>50</v>
      </c>
      <c r="E91" s="18" t="s">
        <v>578</v>
      </c>
    </row>
    <row r="92" spans="1:5" s="147" customFormat="1" ht="25.5" x14ac:dyDescent="0.2">
      <c r="A92" s="15">
        <f t="shared" si="3"/>
        <v>303035</v>
      </c>
      <c r="B92" s="16"/>
      <c r="C92" s="81" t="s">
        <v>13</v>
      </c>
      <c r="D92" s="17">
        <v>9</v>
      </c>
      <c r="E92" s="18" t="s">
        <v>578</v>
      </c>
    </row>
    <row r="93" spans="1:5" s="147" customFormat="1" ht="38.25" x14ac:dyDescent="0.2">
      <c r="A93" s="15">
        <f t="shared" si="3"/>
        <v>303036</v>
      </c>
      <c r="B93" s="15"/>
      <c r="C93" s="81" t="s">
        <v>14</v>
      </c>
      <c r="D93" s="17">
        <v>21</v>
      </c>
      <c r="E93" s="18" t="s">
        <v>578</v>
      </c>
    </row>
    <row r="94" spans="1:5" s="147" customFormat="1" ht="38.25" x14ac:dyDescent="0.2">
      <c r="A94" s="15">
        <f t="shared" si="3"/>
        <v>303037</v>
      </c>
      <c r="B94" s="16"/>
      <c r="C94" s="81" t="s">
        <v>15</v>
      </c>
      <c r="D94" s="17">
        <v>2</v>
      </c>
      <c r="E94" s="18" t="s">
        <v>578</v>
      </c>
    </row>
    <row r="95" spans="1:5" s="147" customFormat="1" ht="51" x14ac:dyDescent="0.2">
      <c r="A95" s="15">
        <f t="shared" si="3"/>
        <v>303038</v>
      </c>
      <c r="B95" s="16"/>
      <c r="C95" s="81" t="s">
        <v>16</v>
      </c>
      <c r="D95" s="17">
        <v>1</v>
      </c>
      <c r="E95" s="18" t="s">
        <v>578</v>
      </c>
    </row>
    <row r="96" spans="1:5" s="147" customFormat="1" ht="41.25" customHeight="1" x14ac:dyDescent="0.2">
      <c r="A96" s="15">
        <f t="shared" si="3"/>
        <v>303039</v>
      </c>
      <c r="B96" s="16"/>
      <c r="C96" s="81" t="s">
        <v>17</v>
      </c>
      <c r="D96" s="17">
        <v>4</v>
      </c>
      <c r="E96" s="18" t="s">
        <v>578</v>
      </c>
    </row>
    <row r="97" spans="1:5" s="147" customFormat="1" ht="38.25" x14ac:dyDescent="0.2">
      <c r="A97" s="15">
        <f t="shared" si="3"/>
        <v>303040</v>
      </c>
      <c r="B97" s="16"/>
      <c r="C97" s="81" t="s">
        <v>18</v>
      </c>
      <c r="D97" s="17">
        <v>25</v>
      </c>
      <c r="E97" s="18" t="s">
        <v>578</v>
      </c>
    </row>
    <row r="98" spans="1:5" s="147" customFormat="1" ht="38.25" x14ac:dyDescent="0.2">
      <c r="A98" s="15">
        <f t="shared" si="3"/>
        <v>303041</v>
      </c>
      <c r="B98" s="16"/>
      <c r="C98" s="81" t="s">
        <v>19</v>
      </c>
      <c r="D98" s="17">
        <v>130</v>
      </c>
      <c r="E98" s="18" t="s">
        <v>578</v>
      </c>
    </row>
    <row r="99" spans="1:5" s="147" customFormat="1" ht="38.25" x14ac:dyDescent="0.2">
      <c r="A99" s="15">
        <f t="shared" si="3"/>
        <v>303042</v>
      </c>
      <c r="B99" s="16"/>
      <c r="C99" s="81" t="s">
        <v>20</v>
      </c>
      <c r="D99" s="17">
        <v>118</v>
      </c>
      <c r="E99" s="18" t="s">
        <v>578</v>
      </c>
    </row>
    <row r="100" spans="1:5" s="147" customFormat="1" ht="12.75" x14ac:dyDescent="0.2">
      <c r="A100" s="15">
        <f t="shared" si="3"/>
        <v>303043</v>
      </c>
      <c r="B100" s="16"/>
      <c r="C100" s="81" t="s">
        <v>21</v>
      </c>
      <c r="D100" s="17">
        <v>450</v>
      </c>
      <c r="E100" s="18" t="s">
        <v>440</v>
      </c>
    </row>
    <row r="101" spans="1:5" s="147" customFormat="1" ht="12.75" x14ac:dyDescent="0.2">
      <c r="A101" s="15">
        <f t="shared" si="3"/>
        <v>303044</v>
      </c>
      <c r="B101" s="15"/>
      <c r="C101" s="81" t="s">
        <v>22</v>
      </c>
      <c r="D101" s="17">
        <v>450</v>
      </c>
      <c r="E101" s="18" t="s">
        <v>440</v>
      </c>
    </row>
    <row r="102" spans="1:5" s="147" customFormat="1" ht="51" x14ac:dyDescent="0.2">
      <c r="A102" s="15">
        <f t="shared" si="3"/>
        <v>303045</v>
      </c>
      <c r="B102" s="16"/>
      <c r="C102" s="81" t="s">
        <v>23</v>
      </c>
      <c r="D102" s="17">
        <v>4</v>
      </c>
      <c r="E102" s="18" t="s">
        <v>578</v>
      </c>
    </row>
    <row r="103" spans="1:5" s="147" customFormat="1" ht="12.75" x14ac:dyDescent="0.2">
      <c r="A103" s="11"/>
      <c r="B103" s="11"/>
      <c r="C103" s="12" t="s">
        <v>24</v>
      </c>
      <c r="D103" s="13"/>
      <c r="E103" s="14"/>
    </row>
    <row r="104" spans="1:5" s="147" customFormat="1" ht="51" x14ac:dyDescent="0.2">
      <c r="A104" s="15">
        <f>A102+1</f>
        <v>303046</v>
      </c>
      <c r="B104" s="16"/>
      <c r="C104" s="81" t="s">
        <v>2200</v>
      </c>
      <c r="D104" s="17">
        <v>135</v>
      </c>
      <c r="E104" s="18" t="s">
        <v>440</v>
      </c>
    </row>
    <row r="105" spans="1:5" s="147" customFormat="1" ht="51" x14ac:dyDescent="0.2">
      <c r="A105" s="15">
        <f t="shared" ref="A105:A117" si="4">A104+1</f>
        <v>303047</v>
      </c>
      <c r="B105" s="16"/>
      <c r="C105" s="81" t="s">
        <v>2201</v>
      </c>
      <c r="D105" s="17">
        <v>40</v>
      </c>
      <c r="E105" s="18" t="s">
        <v>440</v>
      </c>
    </row>
    <row r="106" spans="1:5" s="147" customFormat="1" ht="51" x14ac:dyDescent="0.2">
      <c r="A106" s="15">
        <f t="shared" si="4"/>
        <v>303048</v>
      </c>
      <c r="B106" s="16"/>
      <c r="C106" s="81" t="s">
        <v>2202</v>
      </c>
      <c r="D106" s="17">
        <v>42</v>
      </c>
      <c r="E106" s="18" t="s">
        <v>440</v>
      </c>
    </row>
    <row r="107" spans="1:5" s="147" customFormat="1" ht="38.25" x14ac:dyDescent="0.2">
      <c r="A107" s="15">
        <f t="shared" si="4"/>
        <v>303049</v>
      </c>
      <c r="B107" s="16"/>
      <c r="C107" s="81" t="s">
        <v>5</v>
      </c>
      <c r="D107" s="17">
        <v>135</v>
      </c>
      <c r="E107" s="18" t="s">
        <v>440</v>
      </c>
    </row>
    <row r="108" spans="1:5" s="147" customFormat="1" ht="38.25" x14ac:dyDescent="0.2">
      <c r="A108" s="15">
        <f t="shared" si="4"/>
        <v>303050</v>
      </c>
      <c r="B108" s="16"/>
      <c r="C108" s="81" t="s">
        <v>6</v>
      </c>
      <c r="D108" s="17">
        <v>40</v>
      </c>
      <c r="E108" s="18" t="s">
        <v>440</v>
      </c>
    </row>
    <row r="109" spans="1:5" s="147" customFormat="1" ht="38.25" x14ac:dyDescent="0.2">
      <c r="A109" s="15">
        <f t="shared" si="4"/>
        <v>303051</v>
      </c>
      <c r="B109" s="16"/>
      <c r="C109" s="81" t="s">
        <v>7</v>
      </c>
      <c r="D109" s="17">
        <v>42</v>
      </c>
      <c r="E109" s="18" t="s">
        <v>440</v>
      </c>
    </row>
    <row r="110" spans="1:5" s="147" customFormat="1" ht="89.25" x14ac:dyDescent="0.2">
      <c r="A110" s="15">
        <f t="shared" si="4"/>
        <v>303052</v>
      </c>
      <c r="B110" s="16"/>
      <c r="C110" s="81" t="s">
        <v>25</v>
      </c>
      <c r="D110" s="17">
        <v>100</v>
      </c>
      <c r="E110" s="18" t="s">
        <v>436</v>
      </c>
    </row>
    <row r="111" spans="1:5" s="147" customFormat="1" ht="89.25" x14ac:dyDescent="0.2">
      <c r="A111" s="15">
        <f t="shared" si="4"/>
        <v>303053</v>
      </c>
      <c r="B111" s="16"/>
      <c r="C111" s="81" t="s">
        <v>26</v>
      </c>
      <c r="D111" s="17">
        <v>40</v>
      </c>
      <c r="E111" s="18" t="s">
        <v>436</v>
      </c>
    </row>
    <row r="112" spans="1:5" s="147" customFormat="1" ht="38.25" x14ac:dyDescent="0.2">
      <c r="A112" s="15">
        <f t="shared" si="4"/>
        <v>303054</v>
      </c>
      <c r="B112" s="15"/>
      <c r="C112" s="81" t="s">
        <v>8</v>
      </c>
      <c r="D112" s="17">
        <v>15</v>
      </c>
      <c r="E112" s="18" t="s">
        <v>436</v>
      </c>
    </row>
    <row r="113" spans="1:5" s="147" customFormat="1" ht="38.25" x14ac:dyDescent="0.2">
      <c r="A113" s="15">
        <f t="shared" si="4"/>
        <v>303055</v>
      </c>
      <c r="B113" s="16"/>
      <c r="C113" s="81" t="s">
        <v>27</v>
      </c>
      <c r="D113" s="17">
        <v>1</v>
      </c>
      <c r="E113" s="18" t="s">
        <v>436</v>
      </c>
    </row>
    <row r="114" spans="1:5" s="147" customFormat="1" ht="38.25" x14ac:dyDescent="0.2">
      <c r="A114" s="15">
        <f t="shared" si="4"/>
        <v>303056</v>
      </c>
      <c r="B114" s="16"/>
      <c r="C114" s="81" t="s">
        <v>28</v>
      </c>
      <c r="D114" s="17">
        <v>1</v>
      </c>
      <c r="E114" s="18" t="s">
        <v>436</v>
      </c>
    </row>
    <row r="115" spans="1:5" s="147" customFormat="1" ht="38.25" x14ac:dyDescent="0.2">
      <c r="A115" s="15">
        <f t="shared" si="4"/>
        <v>303057</v>
      </c>
      <c r="B115" s="16"/>
      <c r="C115" s="81" t="s">
        <v>11</v>
      </c>
      <c r="D115" s="17">
        <v>1</v>
      </c>
      <c r="E115" s="18" t="s">
        <v>436</v>
      </c>
    </row>
    <row r="116" spans="1:5" s="147" customFormat="1" ht="12.75" x14ac:dyDescent="0.2">
      <c r="A116" s="15">
        <f t="shared" si="4"/>
        <v>303058</v>
      </c>
      <c r="B116" s="16"/>
      <c r="C116" s="81" t="s">
        <v>29</v>
      </c>
      <c r="D116" s="17">
        <v>220</v>
      </c>
      <c r="E116" s="18" t="s">
        <v>440</v>
      </c>
    </row>
    <row r="117" spans="1:5" s="147" customFormat="1" ht="12.75" x14ac:dyDescent="0.2">
      <c r="A117" s="15">
        <f t="shared" si="4"/>
        <v>303059</v>
      </c>
      <c r="B117" s="16"/>
      <c r="C117" s="81" t="s">
        <v>30</v>
      </c>
      <c r="D117" s="17">
        <v>220</v>
      </c>
      <c r="E117" s="18" t="s">
        <v>440</v>
      </c>
    </row>
    <row r="118" spans="1:5" s="147" customFormat="1" ht="12.75" x14ac:dyDescent="0.2">
      <c r="A118" s="11"/>
      <c r="B118" s="11"/>
      <c r="C118" s="12" t="s">
        <v>773</v>
      </c>
      <c r="D118" s="13"/>
      <c r="E118" s="14"/>
    </row>
    <row r="119" spans="1:5" s="147" customFormat="1" ht="89.25" x14ac:dyDescent="0.2">
      <c r="A119" s="15">
        <f>A117+1</f>
        <v>303060</v>
      </c>
      <c r="B119" s="16"/>
      <c r="C119" s="81" t="s">
        <v>31</v>
      </c>
      <c r="D119" s="17">
        <v>6</v>
      </c>
      <c r="E119" s="18" t="s">
        <v>578</v>
      </c>
    </row>
    <row r="120" spans="1:5" s="147" customFormat="1" ht="140.25" x14ac:dyDescent="0.2">
      <c r="A120" s="15">
        <f t="shared" ref="A120:A126" si="5">A119+1</f>
        <v>303061</v>
      </c>
      <c r="B120" s="16"/>
      <c r="C120" s="81" t="s">
        <v>32</v>
      </c>
      <c r="D120" s="17">
        <v>4</v>
      </c>
      <c r="E120" s="18" t="s">
        <v>578</v>
      </c>
    </row>
    <row r="121" spans="1:5" s="147" customFormat="1" ht="51" x14ac:dyDescent="0.2">
      <c r="A121" s="15">
        <f t="shared" si="5"/>
        <v>303062</v>
      </c>
      <c r="B121" s="15"/>
      <c r="C121" s="81" t="s">
        <v>33</v>
      </c>
      <c r="D121" s="17">
        <v>24</v>
      </c>
      <c r="E121" s="18" t="s">
        <v>440</v>
      </c>
    </row>
    <row r="122" spans="1:5" s="147" customFormat="1" ht="38.25" x14ac:dyDescent="0.2">
      <c r="A122" s="15">
        <f t="shared" si="5"/>
        <v>303063</v>
      </c>
      <c r="B122" s="16"/>
      <c r="C122" s="81" t="s">
        <v>34</v>
      </c>
      <c r="D122" s="17">
        <v>24</v>
      </c>
      <c r="E122" s="18" t="s">
        <v>440</v>
      </c>
    </row>
    <row r="123" spans="1:5" s="147" customFormat="1" ht="12.75" x14ac:dyDescent="0.2">
      <c r="A123" s="15">
        <f t="shared" si="5"/>
        <v>303064</v>
      </c>
      <c r="B123" s="16"/>
      <c r="C123" s="81" t="s">
        <v>35</v>
      </c>
      <c r="D123" s="17">
        <v>8</v>
      </c>
      <c r="E123" s="18" t="s">
        <v>578</v>
      </c>
    </row>
    <row r="124" spans="1:5" s="147" customFormat="1" ht="12.75" x14ac:dyDescent="0.2">
      <c r="A124" s="15">
        <f t="shared" si="5"/>
        <v>303065</v>
      </c>
      <c r="B124" s="16"/>
      <c r="C124" s="81" t="s">
        <v>36</v>
      </c>
      <c r="D124" s="17">
        <v>4</v>
      </c>
      <c r="E124" s="18" t="s">
        <v>578</v>
      </c>
    </row>
    <row r="125" spans="1:5" s="147" customFormat="1" ht="12.75" x14ac:dyDescent="0.2">
      <c r="A125" s="15">
        <f t="shared" si="5"/>
        <v>303066</v>
      </c>
      <c r="B125" s="16"/>
      <c r="C125" s="81" t="s">
        <v>37</v>
      </c>
      <c r="D125" s="17">
        <v>24</v>
      </c>
      <c r="E125" s="18" t="s">
        <v>440</v>
      </c>
    </row>
    <row r="126" spans="1:5" s="147" customFormat="1" ht="12.75" x14ac:dyDescent="0.2">
      <c r="A126" s="15">
        <f t="shared" si="5"/>
        <v>303067</v>
      </c>
      <c r="B126" s="16"/>
      <c r="C126" s="81" t="s">
        <v>38</v>
      </c>
      <c r="D126" s="17">
        <v>8</v>
      </c>
      <c r="E126" s="18" t="s">
        <v>578</v>
      </c>
    </row>
    <row r="127" spans="1:5" s="147" customFormat="1" ht="12.75" x14ac:dyDescent="0.2">
      <c r="A127" s="11"/>
      <c r="B127" s="11"/>
      <c r="C127" s="12" t="s">
        <v>776</v>
      </c>
      <c r="D127" s="13"/>
      <c r="E127" s="14"/>
    </row>
    <row r="128" spans="1:5" s="147" customFormat="1" ht="38.25" x14ac:dyDescent="0.2">
      <c r="A128" s="15">
        <f>A126+1</f>
        <v>303068</v>
      </c>
      <c r="B128" s="16"/>
      <c r="C128" s="81" t="s">
        <v>815</v>
      </c>
      <c r="D128" s="17">
        <v>16</v>
      </c>
      <c r="E128" s="18" t="s">
        <v>440</v>
      </c>
    </row>
    <row r="129" spans="1:5" s="147" customFormat="1" ht="38.25" x14ac:dyDescent="0.2">
      <c r="A129" s="15">
        <f t="shared" ref="A129:A138" si="6">A128+1</f>
        <v>303069</v>
      </c>
      <c r="B129" s="16"/>
      <c r="C129" s="81" t="s">
        <v>39</v>
      </c>
      <c r="D129" s="17">
        <v>16</v>
      </c>
      <c r="E129" s="18" t="s">
        <v>440</v>
      </c>
    </row>
    <row r="130" spans="1:5" s="147" customFormat="1" ht="38.25" x14ac:dyDescent="0.2">
      <c r="A130" s="15">
        <f t="shared" si="6"/>
        <v>303070</v>
      </c>
      <c r="B130" s="15"/>
      <c r="C130" s="81" t="s">
        <v>40</v>
      </c>
      <c r="D130" s="17">
        <v>16</v>
      </c>
      <c r="E130" s="18" t="s">
        <v>440</v>
      </c>
    </row>
    <row r="131" spans="1:5" s="147" customFormat="1" ht="38.25" x14ac:dyDescent="0.2">
      <c r="A131" s="15">
        <f t="shared" si="6"/>
        <v>303071</v>
      </c>
      <c r="B131" s="16"/>
      <c r="C131" s="81" t="s">
        <v>41</v>
      </c>
      <c r="D131" s="17">
        <v>16</v>
      </c>
      <c r="E131" s="18" t="s">
        <v>440</v>
      </c>
    </row>
    <row r="132" spans="1:5" s="147" customFormat="1" ht="38.25" x14ac:dyDescent="0.2">
      <c r="A132" s="15">
        <f t="shared" si="6"/>
        <v>303072</v>
      </c>
      <c r="B132" s="16"/>
      <c r="C132" s="81" t="s">
        <v>42</v>
      </c>
      <c r="D132" s="17">
        <v>16</v>
      </c>
      <c r="E132" s="18" t="s">
        <v>440</v>
      </c>
    </row>
    <row r="133" spans="1:5" s="147" customFormat="1" ht="38.25" x14ac:dyDescent="0.2">
      <c r="A133" s="15">
        <f t="shared" si="6"/>
        <v>303073</v>
      </c>
      <c r="B133" s="16"/>
      <c r="C133" s="81" t="s">
        <v>43</v>
      </c>
      <c r="D133" s="17">
        <v>16</v>
      </c>
      <c r="E133" s="18" t="s">
        <v>440</v>
      </c>
    </row>
    <row r="134" spans="1:5" s="147" customFormat="1" ht="38.25" x14ac:dyDescent="0.2">
      <c r="A134" s="15">
        <f t="shared" si="6"/>
        <v>303074</v>
      </c>
      <c r="B134" s="16"/>
      <c r="C134" s="81" t="s">
        <v>44</v>
      </c>
      <c r="D134" s="17">
        <v>16</v>
      </c>
      <c r="E134" s="18" t="s">
        <v>440</v>
      </c>
    </row>
    <row r="135" spans="1:5" s="147" customFormat="1" ht="38.25" x14ac:dyDescent="0.2">
      <c r="A135" s="15">
        <f t="shared" si="6"/>
        <v>303075</v>
      </c>
      <c r="B135" s="16"/>
      <c r="C135" s="81" t="s">
        <v>45</v>
      </c>
      <c r="D135" s="17">
        <v>16</v>
      </c>
      <c r="E135" s="18" t="s">
        <v>440</v>
      </c>
    </row>
    <row r="136" spans="1:5" s="147" customFormat="1" ht="165.75" x14ac:dyDescent="0.2">
      <c r="A136" s="15">
        <f t="shared" si="6"/>
        <v>303076</v>
      </c>
      <c r="B136" s="16"/>
      <c r="C136" s="81" t="s">
        <v>880</v>
      </c>
      <c r="D136" s="17">
        <v>8</v>
      </c>
      <c r="E136" s="18" t="s">
        <v>578</v>
      </c>
    </row>
    <row r="137" spans="1:5" s="147" customFormat="1" ht="12.75" x14ac:dyDescent="0.2">
      <c r="A137" s="15">
        <f t="shared" si="6"/>
        <v>303077</v>
      </c>
      <c r="B137" s="16"/>
      <c r="C137" s="81" t="s">
        <v>881</v>
      </c>
      <c r="D137" s="17">
        <v>64</v>
      </c>
      <c r="E137" s="18" t="s">
        <v>440</v>
      </c>
    </row>
    <row r="138" spans="1:5" s="147" customFormat="1" ht="12.75" x14ac:dyDescent="0.2">
      <c r="A138" s="15">
        <f t="shared" si="6"/>
        <v>303078</v>
      </c>
      <c r="B138" s="16"/>
      <c r="C138" s="81" t="s">
        <v>882</v>
      </c>
      <c r="D138" s="17">
        <v>64</v>
      </c>
      <c r="E138" s="18" t="s">
        <v>440</v>
      </c>
    </row>
    <row r="139" spans="1:5" s="147" customFormat="1" ht="12.75" x14ac:dyDescent="0.2">
      <c r="A139" s="7" t="s">
        <v>883</v>
      </c>
      <c r="B139" s="7"/>
      <c r="C139" s="8" t="s">
        <v>884</v>
      </c>
      <c r="D139" s="9"/>
      <c r="E139" s="10"/>
    </row>
    <row r="140" spans="1:5" s="147" customFormat="1" ht="12.75" x14ac:dyDescent="0.2">
      <c r="A140" s="11"/>
      <c r="B140" s="11"/>
      <c r="C140" s="12" t="s">
        <v>783</v>
      </c>
      <c r="D140" s="13"/>
      <c r="E140" s="14"/>
    </row>
    <row r="141" spans="1:5" s="147" customFormat="1" ht="51" x14ac:dyDescent="0.2">
      <c r="A141" s="15">
        <v>304001</v>
      </c>
      <c r="B141" s="16"/>
      <c r="C141" s="81" t="s">
        <v>885</v>
      </c>
      <c r="D141" s="17">
        <v>40</v>
      </c>
      <c r="E141" s="18" t="s">
        <v>440</v>
      </c>
    </row>
    <row r="142" spans="1:5" s="147" customFormat="1" ht="38.25" x14ac:dyDescent="0.2">
      <c r="A142" s="15">
        <f t="shared" ref="A142:A187" si="7">A141+1</f>
        <v>304002</v>
      </c>
      <c r="B142" s="15"/>
      <c r="C142" s="81" t="s">
        <v>886</v>
      </c>
      <c r="D142" s="17">
        <v>58</v>
      </c>
      <c r="E142" s="18" t="s">
        <v>440</v>
      </c>
    </row>
    <row r="143" spans="1:5" s="147" customFormat="1" ht="25.5" x14ac:dyDescent="0.2">
      <c r="A143" s="15">
        <f t="shared" si="7"/>
        <v>304003</v>
      </c>
      <c r="B143" s="16"/>
      <c r="C143" s="81" t="s">
        <v>1529</v>
      </c>
      <c r="D143" s="17">
        <v>70</v>
      </c>
      <c r="E143" s="18" t="s">
        <v>440</v>
      </c>
    </row>
    <row r="144" spans="1:5" s="147" customFormat="1" ht="25.5" x14ac:dyDescent="0.2">
      <c r="A144" s="15">
        <f t="shared" si="7"/>
        <v>304004</v>
      </c>
      <c r="B144" s="16"/>
      <c r="C144" s="81" t="s">
        <v>1530</v>
      </c>
      <c r="D144" s="17">
        <v>14</v>
      </c>
      <c r="E144" s="18" t="s">
        <v>440</v>
      </c>
    </row>
    <row r="145" spans="1:5" s="147" customFormat="1" ht="25.5" x14ac:dyDescent="0.2">
      <c r="A145" s="15">
        <f t="shared" si="7"/>
        <v>304005</v>
      </c>
      <c r="B145" s="16"/>
      <c r="C145" s="81" t="s">
        <v>1531</v>
      </c>
      <c r="D145" s="17">
        <v>26</v>
      </c>
      <c r="E145" s="18" t="s">
        <v>440</v>
      </c>
    </row>
    <row r="146" spans="1:5" s="147" customFormat="1" ht="25.5" x14ac:dyDescent="0.2">
      <c r="A146" s="15">
        <f t="shared" si="7"/>
        <v>304006</v>
      </c>
      <c r="B146" s="16"/>
      <c r="C146" s="81" t="s">
        <v>1532</v>
      </c>
      <c r="D146" s="17">
        <v>17</v>
      </c>
      <c r="E146" s="18" t="s">
        <v>440</v>
      </c>
    </row>
    <row r="147" spans="1:5" s="147" customFormat="1" ht="12.75" x14ac:dyDescent="0.2">
      <c r="A147" s="15">
        <f t="shared" si="7"/>
        <v>304007</v>
      </c>
      <c r="B147" s="16"/>
      <c r="C147" s="81" t="s">
        <v>887</v>
      </c>
      <c r="D147" s="17">
        <v>2</v>
      </c>
      <c r="E147" s="18" t="s">
        <v>440</v>
      </c>
    </row>
    <row r="148" spans="1:5" s="147" customFormat="1" ht="12.75" x14ac:dyDescent="0.2">
      <c r="A148" s="15">
        <f t="shared" si="7"/>
        <v>304008</v>
      </c>
      <c r="B148" s="16"/>
      <c r="C148" s="81" t="s">
        <v>888</v>
      </c>
      <c r="D148" s="17">
        <v>2</v>
      </c>
      <c r="E148" s="18" t="s">
        <v>578</v>
      </c>
    </row>
    <row r="149" spans="1:5" s="147" customFormat="1" ht="12.75" x14ac:dyDescent="0.2">
      <c r="A149" s="15">
        <f t="shared" si="7"/>
        <v>304009</v>
      </c>
      <c r="B149" s="16"/>
      <c r="C149" s="81" t="s">
        <v>1533</v>
      </c>
      <c r="D149" s="17">
        <v>26</v>
      </c>
      <c r="E149" s="18" t="s">
        <v>578</v>
      </c>
    </row>
    <row r="150" spans="1:5" s="147" customFormat="1" ht="12.75" x14ac:dyDescent="0.2">
      <c r="A150" s="15">
        <f t="shared" si="7"/>
        <v>304010</v>
      </c>
      <c r="B150" s="16"/>
      <c r="C150" s="81" t="s">
        <v>1534</v>
      </c>
      <c r="D150" s="17">
        <v>2</v>
      </c>
      <c r="E150" s="18" t="s">
        <v>578</v>
      </c>
    </row>
    <row r="151" spans="1:5" s="147" customFormat="1" ht="12.75" x14ac:dyDescent="0.2">
      <c r="A151" s="15">
        <f t="shared" si="7"/>
        <v>304011</v>
      </c>
      <c r="B151" s="16"/>
      <c r="C151" s="81" t="s">
        <v>1535</v>
      </c>
      <c r="D151" s="17">
        <v>1</v>
      </c>
      <c r="E151" s="18" t="s">
        <v>578</v>
      </c>
    </row>
    <row r="152" spans="1:5" s="147" customFormat="1" ht="12.75" x14ac:dyDescent="0.2">
      <c r="A152" s="15">
        <f t="shared" si="7"/>
        <v>304012</v>
      </c>
      <c r="B152" s="16"/>
      <c r="C152" s="81" t="s">
        <v>1536</v>
      </c>
      <c r="D152" s="17">
        <v>1</v>
      </c>
      <c r="E152" s="18" t="s">
        <v>578</v>
      </c>
    </row>
    <row r="153" spans="1:5" s="147" customFormat="1" ht="12.75" x14ac:dyDescent="0.2">
      <c r="A153" s="15">
        <f t="shared" si="7"/>
        <v>304013</v>
      </c>
      <c r="B153" s="16"/>
      <c r="C153" s="81" t="s">
        <v>1537</v>
      </c>
      <c r="D153" s="17">
        <v>1</v>
      </c>
      <c r="E153" s="18" t="s">
        <v>578</v>
      </c>
    </row>
    <row r="154" spans="1:5" s="147" customFormat="1" ht="12.75" x14ac:dyDescent="0.2">
      <c r="A154" s="15">
        <f t="shared" si="7"/>
        <v>304014</v>
      </c>
      <c r="B154" s="16"/>
      <c r="C154" s="81" t="s">
        <v>1538</v>
      </c>
      <c r="D154" s="17">
        <v>2</v>
      </c>
      <c r="E154" s="18" t="s">
        <v>578</v>
      </c>
    </row>
    <row r="155" spans="1:5" s="147" customFormat="1" ht="12.75" x14ac:dyDescent="0.2">
      <c r="A155" s="15">
        <f t="shared" si="7"/>
        <v>304015</v>
      </c>
      <c r="B155" s="16"/>
      <c r="C155" s="81" t="s">
        <v>1539</v>
      </c>
      <c r="D155" s="17">
        <v>6</v>
      </c>
      <c r="E155" s="18" t="s">
        <v>578</v>
      </c>
    </row>
    <row r="156" spans="1:5" s="147" customFormat="1" ht="12.75" x14ac:dyDescent="0.2">
      <c r="A156" s="15">
        <f t="shared" si="7"/>
        <v>304016</v>
      </c>
      <c r="B156" s="16"/>
      <c r="C156" s="81" t="s">
        <v>1540</v>
      </c>
      <c r="D156" s="17">
        <v>10</v>
      </c>
      <c r="E156" s="18" t="s">
        <v>578</v>
      </c>
    </row>
    <row r="157" spans="1:5" s="147" customFormat="1" ht="12.75" x14ac:dyDescent="0.2">
      <c r="A157" s="15">
        <f t="shared" si="7"/>
        <v>304017</v>
      </c>
      <c r="B157" s="16"/>
      <c r="C157" s="81" t="s">
        <v>1541</v>
      </c>
      <c r="D157" s="17">
        <v>4</v>
      </c>
      <c r="E157" s="18" t="s">
        <v>578</v>
      </c>
    </row>
    <row r="158" spans="1:5" s="147" customFormat="1" ht="12.75" x14ac:dyDescent="0.2">
      <c r="A158" s="15">
        <f t="shared" si="7"/>
        <v>304018</v>
      </c>
      <c r="B158" s="16"/>
      <c r="C158" s="81" t="s">
        <v>1542</v>
      </c>
      <c r="D158" s="17">
        <v>10</v>
      </c>
      <c r="E158" s="18" t="s">
        <v>578</v>
      </c>
    </row>
    <row r="159" spans="1:5" s="147" customFormat="1" ht="12.75" x14ac:dyDescent="0.2">
      <c r="A159" s="15">
        <f t="shared" si="7"/>
        <v>304019</v>
      </c>
      <c r="B159" s="16"/>
      <c r="C159" s="81" t="s">
        <v>1543</v>
      </c>
      <c r="D159" s="17">
        <v>20</v>
      </c>
      <c r="E159" s="18" t="s">
        <v>578</v>
      </c>
    </row>
    <row r="160" spans="1:5" s="147" customFormat="1" ht="12.75" x14ac:dyDescent="0.2">
      <c r="A160" s="15">
        <f t="shared" si="7"/>
        <v>304020</v>
      </c>
      <c r="B160" s="16"/>
      <c r="C160" s="81" t="s">
        <v>1544</v>
      </c>
      <c r="D160" s="17">
        <v>2</v>
      </c>
      <c r="E160" s="18" t="s">
        <v>578</v>
      </c>
    </row>
    <row r="161" spans="1:5" s="147" customFormat="1" ht="12.75" x14ac:dyDescent="0.2">
      <c r="A161" s="15">
        <f t="shared" si="7"/>
        <v>304021</v>
      </c>
      <c r="B161" s="16"/>
      <c r="C161" s="81" t="s">
        <v>1545</v>
      </c>
      <c r="D161" s="17">
        <v>2</v>
      </c>
      <c r="E161" s="18" t="s">
        <v>578</v>
      </c>
    </row>
    <row r="162" spans="1:5" s="147" customFormat="1" ht="12.75" x14ac:dyDescent="0.2">
      <c r="A162" s="15">
        <f t="shared" si="7"/>
        <v>304022</v>
      </c>
      <c r="B162" s="16"/>
      <c r="C162" s="81" t="s">
        <v>1546</v>
      </c>
      <c r="D162" s="17">
        <v>6</v>
      </c>
      <c r="E162" s="18" t="s">
        <v>578</v>
      </c>
    </row>
    <row r="163" spans="1:5" s="147" customFormat="1" ht="12.75" x14ac:dyDescent="0.2">
      <c r="A163" s="15">
        <f t="shared" si="7"/>
        <v>304023</v>
      </c>
      <c r="B163" s="16"/>
      <c r="C163" s="81" t="s">
        <v>1547</v>
      </c>
      <c r="D163" s="17">
        <v>2</v>
      </c>
      <c r="E163" s="18" t="s">
        <v>578</v>
      </c>
    </row>
    <row r="164" spans="1:5" s="147" customFormat="1" ht="25.5" x14ac:dyDescent="0.2">
      <c r="A164" s="15">
        <f t="shared" si="7"/>
        <v>304024</v>
      </c>
      <c r="B164" s="16"/>
      <c r="C164" s="81" t="s">
        <v>1548</v>
      </c>
      <c r="D164" s="17">
        <v>70</v>
      </c>
      <c r="E164" s="18" t="s">
        <v>578</v>
      </c>
    </row>
    <row r="165" spans="1:5" s="147" customFormat="1" ht="25.5" x14ac:dyDescent="0.2">
      <c r="A165" s="15">
        <f t="shared" si="7"/>
        <v>304025</v>
      </c>
      <c r="B165" s="16"/>
      <c r="C165" s="81" t="s">
        <v>1549</v>
      </c>
      <c r="D165" s="17">
        <v>200</v>
      </c>
      <c r="E165" s="18" t="s">
        <v>578</v>
      </c>
    </row>
    <row r="166" spans="1:5" s="147" customFormat="1" ht="25.5" x14ac:dyDescent="0.2">
      <c r="A166" s="15">
        <f t="shared" si="7"/>
        <v>304026</v>
      </c>
      <c r="B166" s="16"/>
      <c r="C166" s="81" t="s">
        <v>1550</v>
      </c>
      <c r="D166" s="17">
        <v>32</v>
      </c>
      <c r="E166" s="18" t="s">
        <v>578</v>
      </c>
    </row>
    <row r="167" spans="1:5" s="147" customFormat="1" ht="12.75" x14ac:dyDescent="0.2">
      <c r="A167" s="15">
        <f t="shared" si="7"/>
        <v>304027</v>
      </c>
      <c r="B167" s="16"/>
      <c r="C167" s="81" t="s">
        <v>889</v>
      </c>
      <c r="D167" s="17">
        <v>4</v>
      </c>
      <c r="E167" s="18" t="s">
        <v>578</v>
      </c>
    </row>
    <row r="168" spans="1:5" s="147" customFormat="1" ht="25.5" x14ac:dyDescent="0.2">
      <c r="A168" s="15">
        <f t="shared" si="7"/>
        <v>304028</v>
      </c>
      <c r="B168" s="15"/>
      <c r="C168" s="81" t="s">
        <v>890</v>
      </c>
      <c r="D168" s="17">
        <v>28</v>
      </c>
      <c r="E168" s="18" t="s">
        <v>578</v>
      </c>
    </row>
    <row r="169" spans="1:5" s="147" customFormat="1" ht="25.5" x14ac:dyDescent="0.2">
      <c r="A169" s="15">
        <f t="shared" si="7"/>
        <v>304029</v>
      </c>
      <c r="B169" s="16"/>
      <c r="C169" s="81" t="s">
        <v>891</v>
      </c>
      <c r="D169" s="17">
        <v>12</v>
      </c>
      <c r="E169" s="18" t="s">
        <v>578</v>
      </c>
    </row>
    <row r="170" spans="1:5" s="147" customFormat="1" ht="25.5" x14ac:dyDescent="0.2">
      <c r="A170" s="15">
        <f t="shared" si="7"/>
        <v>304030</v>
      </c>
      <c r="B170" s="16"/>
      <c r="C170" s="81" t="s">
        <v>892</v>
      </c>
      <c r="D170" s="17">
        <v>12</v>
      </c>
      <c r="E170" s="18" t="s">
        <v>578</v>
      </c>
    </row>
    <row r="171" spans="1:5" s="147" customFormat="1" ht="25.5" x14ac:dyDescent="0.2">
      <c r="A171" s="15">
        <f t="shared" si="7"/>
        <v>304031</v>
      </c>
      <c r="B171" s="16"/>
      <c r="C171" s="81" t="s">
        <v>893</v>
      </c>
      <c r="D171" s="17">
        <v>44</v>
      </c>
      <c r="E171" s="18" t="s">
        <v>578</v>
      </c>
    </row>
    <row r="172" spans="1:5" s="147" customFormat="1" ht="25.5" x14ac:dyDescent="0.2">
      <c r="A172" s="15">
        <f t="shared" si="7"/>
        <v>304032</v>
      </c>
      <c r="B172" s="16"/>
      <c r="C172" s="81" t="s">
        <v>894</v>
      </c>
      <c r="D172" s="17">
        <v>4</v>
      </c>
      <c r="E172" s="18" t="s">
        <v>578</v>
      </c>
    </row>
    <row r="173" spans="1:5" s="147" customFormat="1" ht="25.5" x14ac:dyDescent="0.2">
      <c r="A173" s="15">
        <f t="shared" si="7"/>
        <v>304033</v>
      </c>
      <c r="B173" s="16"/>
      <c r="C173" s="81" t="s">
        <v>895</v>
      </c>
      <c r="D173" s="17">
        <v>50</v>
      </c>
      <c r="E173" s="18" t="s">
        <v>578</v>
      </c>
    </row>
    <row r="174" spans="1:5" s="147" customFormat="1" ht="30.75" customHeight="1" x14ac:dyDescent="0.2">
      <c r="A174" s="15">
        <f t="shared" si="7"/>
        <v>304034</v>
      </c>
      <c r="B174" s="16"/>
      <c r="C174" s="81" t="s">
        <v>896</v>
      </c>
      <c r="D174" s="17">
        <v>24</v>
      </c>
      <c r="E174" s="18" t="s">
        <v>578</v>
      </c>
    </row>
    <row r="175" spans="1:5" s="147" customFormat="1" ht="27" customHeight="1" x14ac:dyDescent="0.2">
      <c r="A175" s="15">
        <f t="shared" si="7"/>
        <v>304035</v>
      </c>
      <c r="B175" s="16"/>
      <c r="C175" s="81" t="s">
        <v>897</v>
      </c>
      <c r="D175" s="17">
        <v>35</v>
      </c>
      <c r="E175" s="18" t="s">
        <v>578</v>
      </c>
    </row>
    <row r="176" spans="1:5" s="147" customFormat="1" ht="38.25" x14ac:dyDescent="0.2">
      <c r="A176" s="15">
        <f t="shared" si="7"/>
        <v>304036</v>
      </c>
      <c r="B176" s="16"/>
      <c r="C176" s="81" t="s">
        <v>2255</v>
      </c>
      <c r="D176" s="17">
        <v>1</v>
      </c>
      <c r="E176" s="18" t="s">
        <v>436</v>
      </c>
    </row>
    <row r="177" spans="1:5" s="147" customFormat="1" ht="38.25" x14ac:dyDescent="0.2">
      <c r="A177" s="15">
        <f t="shared" si="7"/>
        <v>304037</v>
      </c>
      <c r="B177" s="16"/>
      <c r="C177" s="81" t="s">
        <v>2256</v>
      </c>
      <c r="D177" s="17">
        <v>3</v>
      </c>
      <c r="E177" s="18" t="s">
        <v>578</v>
      </c>
    </row>
    <row r="178" spans="1:5" s="147" customFormat="1" ht="51" x14ac:dyDescent="0.2">
      <c r="A178" s="15">
        <f t="shared" si="7"/>
        <v>304038</v>
      </c>
      <c r="B178" s="15"/>
      <c r="C178" s="81" t="s">
        <v>1551</v>
      </c>
      <c r="D178" s="17">
        <v>12</v>
      </c>
      <c r="E178" s="18" t="s">
        <v>578</v>
      </c>
    </row>
    <row r="179" spans="1:5" s="147" customFormat="1" ht="25.5" x14ac:dyDescent="0.2">
      <c r="A179" s="15">
        <f t="shared" si="7"/>
        <v>304039</v>
      </c>
      <c r="B179" s="16"/>
      <c r="C179" s="81" t="s">
        <v>898</v>
      </c>
      <c r="D179" s="17">
        <v>18</v>
      </c>
      <c r="E179" s="18" t="s">
        <v>578</v>
      </c>
    </row>
    <row r="180" spans="1:5" s="147" customFormat="1" ht="25.5" x14ac:dyDescent="0.2">
      <c r="A180" s="15">
        <f t="shared" si="7"/>
        <v>304040</v>
      </c>
      <c r="B180" s="16"/>
      <c r="C180" s="81" t="s">
        <v>899</v>
      </c>
      <c r="D180" s="17">
        <v>18</v>
      </c>
      <c r="E180" s="18" t="s">
        <v>436</v>
      </c>
    </row>
    <row r="181" spans="1:5" s="147" customFormat="1" ht="38.25" x14ac:dyDescent="0.2">
      <c r="A181" s="15">
        <f t="shared" si="7"/>
        <v>304041</v>
      </c>
      <c r="B181" s="16"/>
      <c r="C181" s="81" t="s">
        <v>900</v>
      </c>
      <c r="D181" s="17">
        <v>3</v>
      </c>
      <c r="E181" s="18" t="s">
        <v>436</v>
      </c>
    </row>
    <row r="182" spans="1:5" s="147" customFormat="1" ht="38.25" x14ac:dyDescent="0.2">
      <c r="A182" s="15">
        <f t="shared" si="7"/>
        <v>304042</v>
      </c>
      <c r="B182" s="16"/>
      <c r="C182" s="81" t="s">
        <v>901</v>
      </c>
      <c r="D182" s="17">
        <v>4</v>
      </c>
      <c r="E182" s="18" t="s">
        <v>578</v>
      </c>
    </row>
    <row r="183" spans="1:5" s="147" customFormat="1" ht="25.5" x14ac:dyDescent="0.2">
      <c r="A183" s="15">
        <f t="shared" si="7"/>
        <v>304043</v>
      </c>
      <c r="B183" s="16"/>
      <c r="C183" s="81" t="s">
        <v>902</v>
      </c>
      <c r="D183" s="17">
        <v>2</v>
      </c>
      <c r="E183" s="18" t="s">
        <v>436</v>
      </c>
    </row>
    <row r="184" spans="1:5" s="147" customFormat="1" ht="38.25" x14ac:dyDescent="0.2">
      <c r="A184" s="15">
        <f t="shared" si="7"/>
        <v>304044</v>
      </c>
      <c r="B184" s="16"/>
      <c r="C184" s="81" t="s">
        <v>903</v>
      </c>
      <c r="D184" s="17">
        <v>4</v>
      </c>
      <c r="E184" s="18" t="s">
        <v>436</v>
      </c>
    </row>
    <row r="185" spans="1:5" s="147" customFormat="1" ht="76.5" x14ac:dyDescent="0.2">
      <c r="A185" s="15">
        <f t="shared" si="7"/>
        <v>304045</v>
      </c>
      <c r="B185" s="16"/>
      <c r="C185" s="81" t="s">
        <v>904</v>
      </c>
      <c r="D185" s="17">
        <v>15</v>
      </c>
      <c r="E185" s="18" t="s">
        <v>436</v>
      </c>
    </row>
    <row r="186" spans="1:5" s="147" customFormat="1" ht="25.5" x14ac:dyDescent="0.2">
      <c r="A186" s="15">
        <f t="shared" si="7"/>
        <v>304046</v>
      </c>
      <c r="B186" s="15"/>
      <c r="C186" s="81" t="s">
        <v>905</v>
      </c>
      <c r="D186" s="17">
        <v>9</v>
      </c>
      <c r="E186" s="18" t="s">
        <v>436</v>
      </c>
    </row>
    <row r="187" spans="1:5" s="147" customFormat="1" ht="25.5" x14ac:dyDescent="0.2">
      <c r="A187" s="15">
        <f t="shared" si="7"/>
        <v>304047</v>
      </c>
      <c r="B187" s="16"/>
      <c r="C187" s="81" t="s">
        <v>906</v>
      </c>
      <c r="D187" s="17">
        <v>12</v>
      </c>
      <c r="E187" s="18" t="s">
        <v>578</v>
      </c>
    </row>
    <row r="188" spans="1:5" s="147" customFormat="1" ht="12.75" x14ac:dyDescent="0.2">
      <c r="A188" s="11"/>
      <c r="B188" s="11"/>
      <c r="C188" s="12" t="s">
        <v>907</v>
      </c>
      <c r="D188" s="13"/>
      <c r="E188" s="14"/>
    </row>
    <row r="189" spans="1:5" s="147" customFormat="1" ht="51" x14ac:dyDescent="0.2">
      <c r="A189" s="15">
        <f>A187+1</f>
        <v>304048</v>
      </c>
      <c r="B189" s="16"/>
      <c r="C189" s="81" t="s">
        <v>908</v>
      </c>
      <c r="D189" s="17">
        <v>232</v>
      </c>
      <c r="E189" s="18" t="s">
        <v>440</v>
      </c>
    </row>
    <row r="190" spans="1:5" s="147" customFormat="1" ht="51" x14ac:dyDescent="0.2">
      <c r="A190" s="15">
        <f t="shared" ref="A190:A215" si="8">A189+1</f>
        <v>304049</v>
      </c>
      <c r="B190" s="16"/>
      <c r="C190" s="81" t="s">
        <v>909</v>
      </c>
      <c r="D190" s="17">
        <v>280</v>
      </c>
      <c r="E190" s="18" t="s">
        <v>440</v>
      </c>
    </row>
    <row r="191" spans="1:5" s="147" customFormat="1" ht="51" x14ac:dyDescent="0.2">
      <c r="A191" s="15">
        <f t="shared" si="8"/>
        <v>304050</v>
      </c>
      <c r="B191" s="16"/>
      <c r="C191" s="81" t="s">
        <v>910</v>
      </c>
      <c r="D191" s="17">
        <v>40</v>
      </c>
      <c r="E191" s="18" t="s">
        <v>440</v>
      </c>
    </row>
    <row r="192" spans="1:5" s="147" customFormat="1" ht="38.25" x14ac:dyDescent="0.2">
      <c r="A192" s="15">
        <f t="shared" si="8"/>
        <v>304051</v>
      </c>
      <c r="B192" s="16"/>
      <c r="C192" s="81" t="s">
        <v>911</v>
      </c>
      <c r="D192" s="17">
        <v>136</v>
      </c>
      <c r="E192" s="18" t="s">
        <v>440</v>
      </c>
    </row>
    <row r="193" spans="1:5" s="147" customFormat="1" ht="38.25" x14ac:dyDescent="0.2">
      <c r="A193" s="15">
        <f t="shared" si="8"/>
        <v>304052</v>
      </c>
      <c r="B193" s="16"/>
      <c r="C193" s="81" t="s">
        <v>912</v>
      </c>
      <c r="D193" s="17">
        <v>45</v>
      </c>
      <c r="E193" s="18" t="s">
        <v>440</v>
      </c>
    </row>
    <row r="194" spans="1:5" s="147" customFormat="1" ht="25.5" x14ac:dyDescent="0.2">
      <c r="A194" s="15">
        <f t="shared" si="8"/>
        <v>304053</v>
      </c>
      <c r="B194" s="16"/>
      <c r="C194" s="81" t="s">
        <v>913</v>
      </c>
      <c r="D194" s="17">
        <v>4</v>
      </c>
      <c r="E194" s="18" t="s">
        <v>578</v>
      </c>
    </row>
    <row r="195" spans="1:5" s="147" customFormat="1" ht="12.75" x14ac:dyDescent="0.2">
      <c r="A195" s="15">
        <f t="shared" si="8"/>
        <v>304054</v>
      </c>
      <c r="B195" s="15"/>
      <c r="C195" s="81" t="s">
        <v>914</v>
      </c>
      <c r="D195" s="17">
        <v>2</v>
      </c>
      <c r="E195" s="18" t="s">
        <v>578</v>
      </c>
    </row>
    <row r="196" spans="1:5" s="147" customFormat="1" ht="12.75" x14ac:dyDescent="0.2">
      <c r="A196" s="15">
        <f t="shared" si="8"/>
        <v>304055</v>
      </c>
      <c r="B196" s="16"/>
      <c r="C196" s="81" t="s">
        <v>915</v>
      </c>
      <c r="D196" s="17">
        <v>6</v>
      </c>
      <c r="E196" s="18" t="s">
        <v>578</v>
      </c>
    </row>
    <row r="197" spans="1:5" s="147" customFormat="1" ht="12.75" x14ac:dyDescent="0.2">
      <c r="A197" s="15">
        <f t="shared" si="8"/>
        <v>304056</v>
      </c>
      <c r="B197" s="16"/>
      <c r="C197" s="81" t="s">
        <v>916</v>
      </c>
      <c r="D197" s="17">
        <v>2</v>
      </c>
      <c r="E197" s="18" t="s">
        <v>578</v>
      </c>
    </row>
    <row r="198" spans="1:5" s="147" customFormat="1" ht="25.5" x14ac:dyDescent="0.2">
      <c r="A198" s="15">
        <f t="shared" si="8"/>
        <v>304057</v>
      </c>
      <c r="B198" s="16"/>
      <c r="C198" s="81" t="s">
        <v>917</v>
      </c>
      <c r="D198" s="17">
        <v>6</v>
      </c>
      <c r="E198" s="18" t="s">
        <v>578</v>
      </c>
    </row>
    <row r="199" spans="1:5" s="147" customFormat="1" ht="12.75" x14ac:dyDescent="0.2">
      <c r="A199" s="15">
        <f t="shared" si="8"/>
        <v>304058</v>
      </c>
      <c r="B199" s="16"/>
      <c r="C199" s="81" t="s">
        <v>918</v>
      </c>
      <c r="D199" s="17">
        <v>5</v>
      </c>
      <c r="E199" s="18" t="s">
        <v>440</v>
      </c>
    </row>
    <row r="200" spans="1:5" s="147" customFormat="1" ht="12.75" x14ac:dyDescent="0.2">
      <c r="A200" s="15">
        <f t="shared" si="8"/>
        <v>304059</v>
      </c>
      <c r="B200" s="16"/>
      <c r="C200" s="81" t="s">
        <v>919</v>
      </c>
      <c r="D200" s="17">
        <v>1</v>
      </c>
      <c r="E200" s="18" t="s">
        <v>578</v>
      </c>
    </row>
    <row r="201" spans="1:5" s="147" customFormat="1" ht="25.5" x14ac:dyDescent="0.2">
      <c r="A201" s="15">
        <f t="shared" si="8"/>
        <v>304060</v>
      </c>
      <c r="B201" s="16"/>
      <c r="C201" s="81" t="s">
        <v>920</v>
      </c>
      <c r="D201" s="17">
        <v>1</v>
      </c>
      <c r="E201" s="18" t="s">
        <v>578</v>
      </c>
    </row>
    <row r="202" spans="1:5" s="147" customFormat="1" ht="114.75" x14ac:dyDescent="0.2">
      <c r="A202" s="15">
        <f t="shared" si="8"/>
        <v>304061</v>
      </c>
      <c r="B202" s="16"/>
      <c r="C202" s="81" t="s">
        <v>921</v>
      </c>
      <c r="D202" s="17">
        <v>1</v>
      </c>
      <c r="E202" s="18" t="s">
        <v>578</v>
      </c>
    </row>
    <row r="203" spans="1:5" s="147" customFormat="1" ht="12.75" x14ac:dyDescent="0.2">
      <c r="A203" s="15">
        <f t="shared" si="8"/>
        <v>304062</v>
      </c>
      <c r="B203" s="16"/>
      <c r="C203" s="81" t="s">
        <v>922</v>
      </c>
      <c r="D203" s="17">
        <v>1</v>
      </c>
      <c r="E203" s="18" t="s">
        <v>578</v>
      </c>
    </row>
    <row r="204" spans="1:5" s="147" customFormat="1" ht="12.75" x14ac:dyDescent="0.2">
      <c r="A204" s="15">
        <f t="shared" si="8"/>
        <v>304063</v>
      </c>
      <c r="B204" s="16"/>
      <c r="C204" s="81" t="s">
        <v>923</v>
      </c>
      <c r="D204" s="17">
        <v>30</v>
      </c>
      <c r="E204" s="18" t="s">
        <v>578</v>
      </c>
    </row>
    <row r="205" spans="1:5" s="147" customFormat="1" ht="12.75" x14ac:dyDescent="0.2">
      <c r="A205" s="15">
        <f t="shared" si="8"/>
        <v>304064</v>
      </c>
      <c r="B205" s="15"/>
      <c r="C205" s="81" t="s">
        <v>809</v>
      </c>
      <c r="D205" s="17">
        <v>30</v>
      </c>
      <c r="E205" s="18" t="s">
        <v>578</v>
      </c>
    </row>
    <row r="206" spans="1:5" s="147" customFormat="1" ht="63.75" x14ac:dyDescent="0.2">
      <c r="A206" s="15">
        <f t="shared" si="8"/>
        <v>304065</v>
      </c>
      <c r="B206" s="16"/>
      <c r="C206" s="81" t="s">
        <v>924</v>
      </c>
      <c r="D206" s="17">
        <v>250</v>
      </c>
      <c r="E206" s="18" t="s">
        <v>440</v>
      </c>
    </row>
    <row r="207" spans="1:5" s="147" customFormat="1" ht="63.75" x14ac:dyDescent="0.2">
      <c r="A207" s="15">
        <f t="shared" si="8"/>
        <v>304066</v>
      </c>
      <c r="B207" s="16"/>
      <c r="C207" s="81" t="s">
        <v>925</v>
      </c>
      <c r="D207" s="17">
        <v>416</v>
      </c>
      <c r="E207" s="18" t="s">
        <v>440</v>
      </c>
    </row>
    <row r="208" spans="1:5" s="147" customFormat="1" ht="63.75" x14ac:dyDescent="0.2">
      <c r="A208" s="15">
        <f t="shared" si="8"/>
        <v>304067</v>
      </c>
      <c r="B208" s="16"/>
      <c r="C208" s="81" t="s">
        <v>926</v>
      </c>
      <c r="D208" s="17">
        <v>85</v>
      </c>
      <c r="E208" s="18" t="s">
        <v>440</v>
      </c>
    </row>
    <row r="209" spans="1:5" s="147" customFormat="1" ht="25.5" x14ac:dyDescent="0.2">
      <c r="A209" s="15">
        <f t="shared" si="8"/>
        <v>304068</v>
      </c>
      <c r="B209" s="16"/>
      <c r="C209" s="81" t="s">
        <v>927</v>
      </c>
      <c r="D209" s="17">
        <v>290</v>
      </c>
      <c r="E209" s="18" t="s">
        <v>578</v>
      </c>
    </row>
    <row r="210" spans="1:5" s="147" customFormat="1" ht="25.5" x14ac:dyDescent="0.2">
      <c r="A210" s="15">
        <f t="shared" si="8"/>
        <v>304069</v>
      </c>
      <c r="B210" s="16"/>
      <c r="C210" s="81" t="s">
        <v>928</v>
      </c>
      <c r="D210" s="17">
        <v>265</v>
      </c>
      <c r="E210" s="18" t="s">
        <v>578</v>
      </c>
    </row>
    <row r="211" spans="1:5" s="147" customFormat="1" ht="25.5" x14ac:dyDescent="0.2">
      <c r="A211" s="15">
        <f t="shared" si="8"/>
        <v>304070</v>
      </c>
      <c r="B211" s="16"/>
      <c r="C211" s="81" t="s">
        <v>929</v>
      </c>
      <c r="D211" s="17">
        <v>26</v>
      </c>
      <c r="E211" s="18" t="s">
        <v>578</v>
      </c>
    </row>
    <row r="212" spans="1:5" s="147" customFormat="1" ht="25.5" x14ac:dyDescent="0.2">
      <c r="A212" s="15">
        <f t="shared" si="8"/>
        <v>304071</v>
      </c>
      <c r="B212" s="16"/>
      <c r="C212" s="81" t="s">
        <v>930</v>
      </c>
      <c r="D212" s="17">
        <v>130</v>
      </c>
      <c r="E212" s="18" t="s">
        <v>578</v>
      </c>
    </row>
    <row r="213" spans="1:5" s="147" customFormat="1" ht="25.5" x14ac:dyDescent="0.2">
      <c r="A213" s="15">
        <f t="shared" si="8"/>
        <v>304072</v>
      </c>
      <c r="B213" s="15"/>
      <c r="C213" s="81" t="s">
        <v>931</v>
      </c>
      <c r="D213" s="17">
        <v>23</v>
      </c>
      <c r="E213" s="18" t="s">
        <v>578</v>
      </c>
    </row>
    <row r="214" spans="1:5" s="147" customFormat="1" ht="51" x14ac:dyDescent="0.2">
      <c r="A214" s="15">
        <f t="shared" si="8"/>
        <v>304073</v>
      </c>
      <c r="B214" s="16"/>
      <c r="C214" s="81" t="s">
        <v>932</v>
      </c>
      <c r="D214" s="17">
        <v>7</v>
      </c>
      <c r="E214" s="18" t="s">
        <v>578</v>
      </c>
    </row>
    <row r="215" spans="1:5" s="147" customFormat="1" ht="38.25" x14ac:dyDescent="0.2">
      <c r="A215" s="15">
        <f t="shared" si="8"/>
        <v>304074</v>
      </c>
      <c r="B215" s="16"/>
      <c r="C215" s="81" t="s">
        <v>933</v>
      </c>
      <c r="D215" s="17">
        <v>7</v>
      </c>
      <c r="E215" s="18" t="s">
        <v>578</v>
      </c>
    </row>
    <row r="216" spans="1:5" s="147" customFormat="1" ht="12.75" x14ac:dyDescent="0.2">
      <c r="A216" s="11"/>
      <c r="B216" s="11"/>
      <c r="C216" s="12" t="s">
        <v>790</v>
      </c>
      <c r="D216" s="13"/>
      <c r="E216" s="14"/>
    </row>
    <row r="217" spans="1:5" s="147" customFormat="1" ht="38.25" x14ac:dyDescent="0.2">
      <c r="A217" s="15">
        <f>A215+1</f>
        <v>304075</v>
      </c>
      <c r="B217" s="16"/>
      <c r="C217" s="81" t="s">
        <v>1552</v>
      </c>
      <c r="D217" s="17">
        <v>290</v>
      </c>
      <c r="E217" s="18" t="s">
        <v>440</v>
      </c>
    </row>
    <row r="218" spans="1:5" s="147" customFormat="1" ht="38.25" x14ac:dyDescent="0.2">
      <c r="A218" s="15">
        <f t="shared" ref="A218:A251" si="9">A217+1</f>
        <v>304076</v>
      </c>
      <c r="B218" s="16"/>
      <c r="C218" s="81" t="s">
        <v>1553</v>
      </c>
      <c r="D218" s="17">
        <v>60</v>
      </c>
      <c r="E218" s="18" t="s">
        <v>440</v>
      </c>
    </row>
    <row r="219" spans="1:5" s="147" customFormat="1" ht="38.25" x14ac:dyDescent="0.2">
      <c r="A219" s="15">
        <f t="shared" si="9"/>
        <v>304077</v>
      </c>
      <c r="B219" s="16"/>
      <c r="C219" s="81" t="s">
        <v>1554</v>
      </c>
      <c r="D219" s="17">
        <v>200</v>
      </c>
      <c r="E219" s="18" t="s">
        <v>440</v>
      </c>
    </row>
    <row r="220" spans="1:5" s="147" customFormat="1" ht="38.25" x14ac:dyDescent="0.2">
      <c r="A220" s="15">
        <f t="shared" si="9"/>
        <v>304078</v>
      </c>
      <c r="B220" s="16"/>
      <c r="C220" s="81" t="s">
        <v>1555</v>
      </c>
      <c r="D220" s="17">
        <v>70</v>
      </c>
      <c r="E220" s="18" t="s">
        <v>440</v>
      </c>
    </row>
    <row r="221" spans="1:5" s="147" customFormat="1" ht="38.25" x14ac:dyDescent="0.2">
      <c r="A221" s="15">
        <f t="shared" si="9"/>
        <v>304079</v>
      </c>
      <c r="B221" s="16"/>
      <c r="C221" s="81" t="s">
        <v>1555</v>
      </c>
      <c r="D221" s="17">
        <v>4</v>
      </c>
      <c r="E221" s="18" t="s">
        <v>440</v>
      </c>
    </row>
    <row r="222" spans="1:5" s="147" customFormat="1" ht="12.75" x14ac:dyDescent="0.2">
      <c r="A222" s="15">
        <f t="shared" si="9"/>
        <v>304080</v>
      </c>
      <c r="B222" s="16"/>
      <c r="C222" s="81" t="s">
        <v>934</v>
      </c>
      <c r="D222" s="17">
        <v>44</v>
      </c>
      <c r="E222" s="18" t="s">
        <v>578</v>
      </c>
    </row>
    <row r="223" spans="1:5" s="147" customFormat="1" ht="12.75" x14ac:dyDescent="0.2">
      <c r="A223" s="15">
        <f t="shared" si="9"/>
        <v>304081</v>
      </c>
      <c r="B223" s="16"/>
      <c r="C223" s="81" t="s">
        <v>935</v>
      </c>
      <c r="D223" s="17">
        <v>8</v>
      </c>
      <c r="E223" s="18" t="s">
        <v>578</v>
      </c>
    </row>
    <row r="224" spans="1:5" s="147" customFormat="1" ht="12.75" x14ac:dyDescent="0.2">
      <c r="A224" s="15">
        <f t="shared" si="9"/>
        <v>304082</v>
      </c>
      <c r="B224" s="16"/>
      <c r="C224" s="81" t="s">
        <v>1538</v>
      </c>
      <c r="D224" s="17">
        <v>33</v>
      </c>
      <c r="E224" s="18" t="s">
        <v>578</v>
      </c>
    </row>
    <row r="225" spans="1:5" s="147" customFormat="1" ht="12.75" x14ac:dyDescent="0.2">
      <c r="A225" s="15">
        <f t="shared" si="9"/>
        <v>304083</v>
      </c>
      <c r="B225" s="16"/>
      <c r="C225" s="81" t="s">
        <v>1556</v>
      </c>
      <c r="D225" s="17">
        <v>1</v>
      </c>
      <c r="E225" s="18" t="s">
        <v>578</v>
      </c>
    </row>
    <row r="226" spans="1:5" s="147" customFormat="1" ht="12.75" x14ac:dyDescent="0.2">
      <c r="A226" s="15">
        <f t="shared" si="9"/>
        <v>304084</v>
      </c>
      <c r="B226" s="16"/>
      <c r="C226" s="81" t="s">
        <v>1557</v>
      </c>
      <c r="D226" s="17">
        <v>1</v>
      </c>
      <c r="E226" s="18" t="s">
        <v>578</v>
      </c>
    </row>
    <row r="227" spans="1:5" s="147" customFormat="1" ht="12.75" x14ac:dyDescent="0.2">
      <c r="A227" s="15">
        <f t="shared" si="9"/>
        <v>304085</v>
      </c>
      <c r="B227" s="16"/>
      <c r="C227" s="81" t="s">
        <v>1534</v>
      </c>
      <c r="D227" s="17">
        <v>81</v>
      </c>
      <c r="E227" s="18" t="s">
        <v>578</v>
      </c>
    </row>
    <row r="228" spans="1:5" s="147" customFormat="1" ht="12.75" x14ac:dyDescent="0.2">
      <c r="A228" s="15">
        <f t="shared" si="9"/>
        <v>304086</v>
      </c>
      <c r="B228" s="16"/>
      <c r="C228" s="81" t="s">
        <v>1537</v>
      </c>
      <c r="D228" s="17">
        <v>26</v>
      </c>
      <c r="E228" s="18" t="s">
        <v>578</v>
      </c>
    </row>
    <row r="229" spans="1:5" s="147" customFormat="1" ht="12.75" x14ac:dyDescent="0.2">
      <c r="A229" s="15">
        <f t="shared" si="9"/>
        <v>304087</v>
      </c>
      <c r="B229" s="16"/>
      <c r="C229" s="81" t="s">
        <v>1558</v>
      </c>
      <c r="D229" s="17">
        <v>2</v>
      </c>
      <c r="E229" s="18" t="s">
        <v>578</v>
      </c>
    </row>
    <row r="230" spans="1:5" s="147" customFormat="1" ht="12.75" x14ac:dyDescent="0.2">
      <c r="A230" s="15">
        <f t="shared" si="9"/>
        <v>304088</v>
      </c>
      <c r="B230" s="16"/>
      <c r="C230" s="81" t="s">
        <v>1559</v>
      </c>
      <c r="D230" s="17">
        <v>25</v>
      </c>
      <c r="E230" s="18" t="s">
        <v>578</v>
      </c>
    </row>
    <row r="231" spans="1:5" s="147" customFormat="1" ht="12.75" x14ac:dyDescent="0.2">
      <c r="A231" s="15">
        <f t="shared" si="9"/>
        <v>304089</v>
      </c>
      <c r="B231" s="16"/>
      <c r="C231" s="81" t="s">
        <v>1560</v>
      </c>
      <c r="D231" s="17">
        <v>3</v>
      </c>
      <c r="E231" s="18" t="s">
        <v>578</v>
      </c>
    </row>
    <row r="232" spans="1:5" s="147" customFormat="1" ht="12.75" x14ac:dyDescent="0.2">
      <c r="A232" s="15">
        <f t="shared" si="9"/>
        <v>304090</v>
      </c>
      <c r="B232" s="16"/>
      <c r="C232" s="81" t="s">
        <v>1561</v>
      </c>
      <c r="D232" s="17">
        <v>4</v>
      </c>
      <c r="E232" s="18" t="s">
        <v>578</v>
      </c>
    </row>
    <row r="233" spans="1:5" s="147" customFormat="1" ht="12.75" x14ac:dyDescent="0.2">
      <c r="A233" s="15">
        <f t="shared" si="9"/>
        <v>304091</v>
      </c>
      <c r="B233" s="16"/>
      <c r="C233" s="81" t="s">
        <v>1562</v>
      </c>
      <c r="D233" s="17">
        <v>5</v>
      </c>
      <c r="E233" s="18" t="s">
        <v>578</v>
      </c>
    </row>
    <row r="234" spans="1:5" s="147" customFormat="1" ht="12.75" x14ac:dyDescent="0.2">
      <c r="A234" s="15">
        <f t="shared" si="9"/>
        <v>304092</v>
      </c>
      <c r="B234" s="16"/>
      <c r="C234" s="81" t="s">
        <v>1563</v>
      </c>
      <c r="D234" s="17">
        <v>1</v>
      </c>
      <c r="E234" s="18" t="s">
        <v>578</v>
      </c>
    </row>
    <row r="235" spans="1:5" s="147" customFormat="1" ht="12.75" x14ac:dyDescent="0.2">
      <c r="A235" s="15">
        <f t="shared" si="9"/>
        <v>304093</v>
      </c>
      <c r="B235" s="16"/>
      <c r="C235" s="81" t="s">
        <v>1544</v>
      </c>
      <c r="D235" s="17">
        <v>1</v>
      </c>
      <c r="E235" s="18" t="s">
        <v>578</v>
      </c>
    </row>
    <row r="236" spans="1:5" s="147" customFormat="1" ht="12.75" x14ac:dyDescent="0.2">
      <c r="A236" s="15">
        <f t="shared" si="9"/>
        <v>304094</v>
      </c>
      <c r="B236" s="16"/>
      <c r="C236" s="81" t="s">
        <v>1564</v>
      </c>
      <c r="D236" s="17">
        <v>2</v>
      </c>
      <c r="E236" s="18" t="s">
        <v>578</v>
      </c>
    </row>
    <row r="237" spans="1:5" s="147" customFormat="1" ht="12.75" x14ac:dyDescent="0.2">
      <c r="A237" s="15">
        <f t="shared" si="9"/>
        <v>304095</v>
      </c>
      <c r="B237" s="16"/>
      <c r="C237" s="81" t="s">
        <v>1565</v>
      </c>
      <c r="D237" s="17">
        <v>2</v>
      </c>
      <c r="E237" s="18" t="s">
        <v>578</v>
      </c>
    </row>
    <row r="238" spans="1:5" s="147" customFormat="1" ht="12.75" x14ac:dyDescent="0.2">
      <c r="A238" s="15">
        <f t="shared" si="9"/>
        <v>304096</v>
      </c>
      <c r="B238" s="16"/>
      <c r="C238" s="81" t="s">
        <v>1566</v>
      </c>
      <c r="D238" s="17">
        <v>2</v>
      </c>
      <c r="E238" s="18" t="s">
        <v>578</v>
      </c>
    </row>
    <row r="239" spans="1:5" s="147" customFormat="1" ht="63.75" x14ac:dyDescent="0.2">
      <c r="A239" s="15">
        <f t="shared" si="9"/>
        <v>304097</v>
      </c>
      <c r="B239" s="15"/>
      <c r="C239" s="81" t="s">
        <v>936</v>
      </c>
      <c r="D239" s="17">
        <v>490</v>
      </c>
      <c r="E239" s="18" t="s">
        <v>440</v>
      </c>
    </row>
    <row r="240" spans="1:5" s="147" customFormat="1" ht="63.75" x14ac:dyDescent="0.2">
      <c r="A240" s="15">
        <f t="shared" si="9"/>
        <v>304098</v>
      </c>
      <c r="B240" s="16"/>
      <c r="C240" s="81" t="s">
        <v>937</v>
      </c>
      <c r="D240" s="17">
        <v>90</v>
      </c>
      <c r="E240" s="18" t="s">
        <v>440</v>
      </c>
    </row>
    <row r="241" spans="1:5" s="147" customFormat="1" ht="51" x14ac:dyDescent="0.2">
      <c r="A241" s="15">
        <f t="shared" si="9"/>
        <v>304099</v>
      </c>
      <c r="B241" s="16"/>
      <c r="C241" s="81" t="s">
        <v>938</v>
      </c>
      <c r="D241" s="17">
        <v>27</v>
      </c>
      <c r="E241" s="18" t="s">
        <v>578</v>
      </c>
    </row>
    <row r="242" spans="1:5" s="147" customFormat="1" ht="38.25" x14ac:dyDescent="0.2">
      <c r="A242" s="15">
        <f t="shared" si="9"/>
        <v>304100</v>
      </c>
      <c r="B242" s="16"/>
      <c r="C242" s="81" t="s">
        <v>939</v>
      </c>
      <c r="D242" s="17">
        <v>4</v>
      </c>
      <c r="E242" s="18" t="s">
        <v>578</v>
      </c>
    </row>
    <row r="243" spans="1:5" s="147" customFormat="1" ht="25.5" x14ac:dyDescent="0.2">
      <c r="A243" s="15">
        <f t="shared" si="9"/>
        <v>304101</v>
      </c>
      <c r="B243" s="16"/>
      <c r="C243" s="81" t="s">
        <v>940</v>
      </c>
      <c r="D243" s="17">
        <v>160</v>
      </c>
      <c r="E243" s="18" t="s">
        <v>578</v>
      </c>
    </row>
    <row r="244" spans="1:5" s="147" customFormat="1" ht="25.5" x14ac:dyDescent="0.2">
      <c r="A244" s="15">
        <f t="shared" si="9"/>
        <v>304102</v>
      </c>
      <c r="B244" s="16"/>
      <c r="C244" s="81" t="s">
        <v>941</v>
      </c>
      <c r="D244" s="17">
        <v>31</v>
      </c>
      <c r="E244" s="18" t="s">
        <v>578</v>
      </c>
    </row>
    <row r="245" spans="1:5" s="147" customFormat="1" ht="25.5" x14ac:dyDescent="0.2">
      <c r="A245" s="15">
        <f t="shared" si="9"/>
        <v>304103</v>
      </c>
      <c r="B245" s="16"/>
      <c r="C245" s="81" t="s">
        <v>942</v>
      </c>
      <c r="D245" s="17">
        <v>72</v>
      </c>
      <c r="E245" s="18" t="s">
        <v>578</v>
      </c>
    </row>
    <row r="246" spans="1:5" s="147" customFormat="1" ht="25.5" x14ac:dyDescent="0.2">
      <c r="A246" s="15">
        <f t="shared" si="9"/>
        <v>304104</v>
      </c>
      <c r="B246" s="16"/>
      <c r="C246" s="81" t="s">
        <v>943</v>
      </c>
      <c r="D246" s="17">
        <v>31</v>
      </c>
      <c r="E246" s="18" t="s">
        <v>578</v>
      </c>
    </row>
    <row r="247" spans="1:5" s="147" customFormat="1" ht="12.75" x14ac:dyDescent="0.2">
      <c r="A247" s="15">
        <f t="shared" si="9"/>
        <v>304105</v>
      </c>
      <c r="B247" s="15"/>
      <c r="C247" s="81" t="s">
        <v>944</v>
      </c>
      <c r="D247" s="17">
        <v>10</v>
      </c>
      <c r="E247" s="18" t="s">
        <v>578</v>
      </c>
    </row>
    <row r="248" spans="1:5" s="147" customFormat="1" ht="12.75" x14ac:dyDescent="0.2">
      <c r="A248" s="15">
        <f t="shared" si="9"/>
        <v>304106</v>
      </c>
      <c r="B248" s="16"/>
      <c r="C248" s="81" t="s">
        <v>945</v>
      </c>
      <c r="D248" s="17">
        <v>2</v>
      </c>
      <c r="E248" s="18" t="s">
        <v>578</v>
      </c>
    </row>
    <row r="249" spans="1:5" s="147" customFormat="1" ht="25.5" x14ac:dyDescent="0.2">
      <c r="A249" s="15">
        <f t="shared" si="9"/>
        <v>304107</v>
      </c>
      <c r="B249" s="16"/>
      <c r="C249" s="81" t="s">
        <v>946</v>
      </c>
      <c r="D249" s="17">
        <v>27</v>
      </c>
      <c r="E249" s="18" t="s">
        <v>578</v>
      </c>
    </row>
    <row r="250" spans="1:5" s="147" customFormat="1" ht="25.5" x14ac:dyDescent="0.2">
      <c r="A250" s="15">
        <f t="shared" si="9"/>
        <v>304108</v>
      </c>
      <c r="B250" s="16"/>
      <c r="C250" s="81" t="s">
        <v>947</v>
      </c>
      <c r="D250" s="17">
        <v>4</v>
      </c>
      <c r="E250" s="18" t="s">
        <v>578</v>
      </c>
    </row>
    <row r="251" spans="1:5" s="147" customFormat="1" ht="25.5" x14ac:dyDescent="0.2">
      <c r="A251" s="15">
        <f t="shared" si="9"/>
        <v>304109</v>
      </c>
      <c r="B251" s="16"/>
      <c r="C251" s="81" t="s">
        <v>948</v>
      </c>
      <c r="D251" s="17">
        <v>2</v>
      </c>
      <c r="E251" s="18" t="s">
        <v>578</v>
      </c>
    </row>
    <row r="252" spans="1:5" s="147" customFormat="1" ht="12.75" x14ac:dyDescent="0.2">
      <c r="A252" s="11"/>
      <c r="B252" s="11"/>
      <c r="C252" s="12" t="s">
        <v>949</v>
      </c>
      <c r="D252" s="13"/>
      <c r="E252" s="14"/>
    </row>
    <row r="253" spans="1:5" s="147" customFormat="1" ht="12.75" x14ac:dyDescent="0.2">
      <c r="A253" s="15">
        <f>A251+1</f>
        <v>304110</v>
      </c>
      <c r="B253" s="16"/>
      <c r="C253" s="81" t="s">
        <v>950</v>
      </c>
      <c r="D253" s="17">
        <v>20</v>
      </c>
      <c r="E253" s="18" t="s">
        <v>440</v>
      </c>
    </row>
    <row r="254" spans="1:5" s="147" customFormat="1" ht="12.75" x14ac:dyDescent="0.2">
      <c r="A254" s="15">
        <f t="shared" ref="A254:A265" si="10">A253+1</f>
        <v>304111</v>
      </c>
      <c r="B254" s="16"/>
      <c r="C254" s="81" t="s">
        <v>951</v>
      </c>
      <c r="D254" s="17">
        <v>25</v>
      </c>
      <c r="E254" s="18" t="s">
        <v>437</v>
      </c>
    </row>
    <row r="255" spans="1:5" s="147" customFormat="1" ht="12.75" x14ac:dyDescent="0.2">
      <c r="A255" s="15">
        <f t="shared" si="10"/>
        <v>304112</v>
      </c>
      <c r="B255" s="16"/>
      <c r="C255" s="81" t="s">
        <v>952</v>
      </c>
      <c r="D255" s="17">
        <v>6</v>
      </c>
      <c r="E255" s="18" t="s">
        <v>451</v>
      </c>
    </row>
    <row r="256" spans="1:5" s="147" customFormat="1" ht="12.75" x14ac:dyDescent="0.2">
      <c r="A256" s="15">
        <f t="shared" si="10"/>
        <v>304113</v>
      </c>
      <c r="B256" s="15"/>
      <c r="C256" s="81" t="s">
        <v>953</v>
      </c>
      <c r="D256" s="17">
        <v>20</v>
      </c>
      <c r="E256" s="18" t="s">
        <v>451</v>
      </c>
    </row>
    <row r="257" spans="1:5" s="147" customFormat="1" ht="12.75" x14ac:dyDescent="0.2">
      <c r="A257" s="15">
        <f t="shared" si="10"/>
        <v>304114</v>
      </c>
      <c r="B257" s="16"/>
      <c r="C257" s="81" t="s">
        <v>954</v>
      </c>
      <c r="D257" s="17">
        <v>2</v>
      </c>
      <c r="E257" s="18" t="s">
        <v>451</v>
      </c>
    </row>
    <row r="258" spans="1:5" s="147" customFormat="1" ht="12.75" x14ac:dyDescent="0.2">
      <c r="A258" s="15">
        <f t="shared" si="10"/>
        <v>304115</v>
      </c>
      <c r="B258" s="16"/>
      <c r="C258" s="81" t="s">
        <v>955</v>
      </c>
      <c r="D258" s="17">
        <v>5</v>
      </c>
      <c r="E258" s="18" t="s">
        <v>451</v>
      </c>
    </row>
    <row r="259" spans="1:5" s="147" customFormat="1" ht="12.75" x14ac:dyDescent="0.2">
      <c r="A259" s="15">
        <f t="shared" si="10"/>
        <v>304116</v>
      </c>
      <c r="B259" s="16"/>
      <c r="C259" s="81" t="s">
        <v>956</v>
      </c>
      <c r="D259" s="17">
        <v>13</v>
      </c>
      <c r="E259" s="18" t="s">
        <v>451</v>
      </c>
    </row>
    <row r="260" spans="1:5" s="147" customFormat="1" ht="12.75" x14ac:dyDescent="0.2">
      <c r="A260" s="15">
        <f t="shared" si="10"/>
        <v>304117</v>
      </c>
      <c r="B260" s="16"/>
      <c r="C260" s="81" t="s">
        <v>957</v>
      </c>
      <c r="D260" s="17">
        <v>20</v>
      </c>
      <c r="E260" s="18" t="s">
        <v>451</v>
      </c>
    </row>
    <row r="261" spans="1:5" s="147" customFormat="1" ht="12.75" x14ac:dyDescent="0.2">
      <c r="A261" s="15">
        <f t="shared" si="10"/>
        <v>304118</v>
      </c>
      <c r="B261" s="16"/>
      <c r="C261" s="81" t="s">
        <v>958</v>
      </c>
      <c r="D261" s="17">
        <v>21</v>
      </c>
      <c r="E261" s="18" t="s">
        <v>440</v>
      </c>
    </row>
    <row r="262" spans="1:5" s="147" customFormat="1" ht="12.75" x14ac:dyDescent="0.2">
      <c r="A262" s="15">
        <f t="shared" si="10"/>
        <v>304119</v>
      </c>
      <c r="B262" s="16"/>
      <c r="C262" s="81" t="s">
        <v>959</v>
      </c>
      <c r="D262" s="17">
        <v>14</v>
      </c>
      <c r="E262" s="18" t="s">
        <v>440</v>
      </c>
    </row>
    <row r="263" spans="1:5" s="147" customFormat="1" ht="12.75" x14ac:dyDescent="0.2">
      <c r="A263" s="15">
        <f t="shared" si="10"/>
        <v>304120</v>
      </c>
      <c r="B263" s="16"/>
      <c r="C263" s="81" t="s">
        <v>960</v>
      </c>
      <c r="D263" s="17">
        <v>3</v>
      </c>
      <c r="E263" s="18" t="s">
        <v>578</v>
      </c>
    </row>
    <row r="264" spans="1:5" s="147" customFormat="1" ht="25.5" x14ac:dyDescent="0.2">
      <c r="A264" s="15">
        <f t="shared" si="10"/>
        <v>304121</v>
      </c>
      <c r="B264" s="16"/>
      <c r="C264" s="81" t="s">
        <v>961</v>
      </c>
      <c r="D264" s="17">
        <v>1</v>
      </c>
      <c r="E264" s="18" t="s">
        <v>578</v>
      </c>
    </row>
    <row r="265" spans="1:5" s="147" customFormat="1" ht="25.5" x14ac:dyDescent="0.2">
      <c r="A265" s="15">
        <f t="shared" si="10"/>
        <v>304122</v>
      </c>
      <c r="B265" s="16"/>
      <c r="C265" s="81" t="s">
        <v>1567</v>
      </c>
      <c r="D265" s="17">
        <v>3</v>
      </c>
      <c r="E265" s="18" t="s">
        <v>757</v>
      </c>
    </row>
    <row r="266" spans="1:5" x14ac:dyDescent="0.2">
      <c r="A266" s="148"/>
      <c r="B266" s="148"/>
      <c r="C266" s="148"/>
      <c r="D266" s="148"/>
      <c r="E266" s="148"/>
    </row>
    <row r="267" spans="1:5" s="87" customFormat="1" ht="27" customHeight="1" x14ac:dyDescent="0.25">
      <c r="A267" s="188" t="s">
        <v>2212</v>
      </c>
      <c r="B267" s="188"/>
      <c r="C267" s="188"/>
      <c r="D267" s="188"/>
      <c r="E267" s="188"/>
    </row>
    <row r="268" spans="1:5" x14ac:dyDescent="0.2">
      <c r="A268" s="148"/>
      <c r="B268" s="148"/>
      <c r="C268" s="148"/>
      <c r="D268" s="148"/>
      <c r="E268" s="148"/>
    </row>
    <row r="269" spans="1:5" s="72" customFormat="1" x14ac:dyDescent="0.2">
      <c r="A269" s="88" t="s">
        <v>2235</v>
      </c>
      <c r="B269" s="73"/>
      <c r="C269" s="74"/>
      <c r="D269" s="75"/>
      <c r="E269" s="74"/>
    </row>
    <row r="270" spans="1:5" s="72" customFormat="1" x14ac:dyDescent="0.2">
      <c r="A270" s="88" t="s">
        <v>2236</v>
      </c>
      <c r="B270" s="73"/>
      <c r="C270" s="74"/>
      <c r="D270" s="75"/>
      <c r="E270" s="74"/>
    </row>
    <row r="271" spans="1:5" s="72" customFormat="1" x14ac:dyDescent="0.2">
      <c r="A271" s="73"/>
      <c r="B271" s="73"/>
      <c r="C271" s="74"/>
      <c r="D271" s="75"/>
      <c r="E271" s="74"/>
    </row>
    <row r="272" spans="1:5" s="72" customFormat="1" ht="15.75" x14ac:dyDescent="0.25">
      <c r="A272" s="73"/>
      <c r="B272" s="73"/>
      <c r="C272" s="89" t="s">
        <v>2237</v>
      </c>
      <c r="D272" s="75"/>
      <c r="E272" s="74"/>
    </row>
    <row r="273" spans="1:5" s="72" customFormat="1" ht="15.75" x14ac:dyDescent="0.2">
      <c r="A273" s="73"/>
      <c r="B273" s="73"/>
      <c r="C273" s="90" t="s">
        <v>2238</v>
      </c>
      <c r="D273" s="75"/>
      <c r="E273" s="74"/>
    </row>
    <row r="274" spans="1:5" s="72" customFormat="1" ht="15.75" x14ac:dyDescent="0.2">
      <c r="A274" s="73"/>
      <c r="B274" s="73"/>
      <c r="C274" s="90" t="s">
        <v>2239</v>
      </c>
      <c r="D274" s="75"/>
      <c r="E274" s="74"/>
    </row>
    <row r="275" spans="1:5" s="72" customFormat="1" ht="15.75" x14ac:dyDescent="0.2">
      <c r="A275" s="73"/>
      <c r="B275" s="73"/>
      <c r="C275" s="91"/>
      <c r="D275" s="75"/>
      <c r="E275" s="74"/>
    </row>
    <row r="276" spans="1:5" s="72" customFormat="1" ht="15.75" x14ac:dyDescent="0.2">
      <c r="A276" s="73"/>
      <c r="B276" s="73"/>
      <c r="C276" s="90" t="s">
        <v>2240</v>
      </c>
      <c r="D276" s="75"/>
      <c r="E276" s="74"/>
    </row>
    <row r="277" spans="1:5" s="72" customFormat="1" ht="15.75" x14ac:dyDescent="0.2">
      <c r="A277" s="73"/>
      <c r="B277" s="73"/>
      <c r="C277" s="90" t="s">
        <v>2239</v>
      </c>
      <c r="D277" s="75"/>
      <c r="E277" s="74"/>
    </row>
  </sheetData>
  <sheetProtection password="CE1B" sheet="1" objects="1" scenarios="1" formatCells="0" formatColumns="0" formatRows="0"/>
  <mergeCells count="5">
    <mergeCell ref="A4:E4"/>
    <mergeCell ref="A9:E9"/>
    <mergeCell ref="A267:E267"/>
    <mergeCell ref="A6:E6"/>
    <mergeCell ref="A7:E7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90" fitToHeight="0" orientation="portrait" blackAndWhite="1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3"/>
  <sheetViews>
    <sheetView workbookViewId="0">
      <selection activeCell="C14" sqref="C14"/>
    </sheetView>
  </sheetViews>
  <sheetFormatPr defaultRowHeight="14.25" x14ac:dyDescent="0.2"/>
  <cols>
    <col min="1" max="1" width="13.7109375" style="145" customWidth="1"/>
    <col min="2" max="2" width="3.42578125" style="145" customWidth="1"/>
    <col min="3" max="3" width="68.140625" style="145" customWidth="1"/>
    <col min="4" max="16384" width="9.140625" style="145"/>
  </cols>
  <sheetData>
    <row r="1" spans="1:5" x14ac:dyDescent="0.2">
      <c r="A1" s="148"/>
      <c r="B1" s="148"/>
      <c r="C1" s="148"/>
      <c r="D1" s="148"/>
      <c r="E1" s="148"/>
    </row>
    <row r="2" spans="1:5" ht="15" x14ac:dyDescent="0.25">
      <c r="A2" s="149"/>
      <c r="B2" s="148"/>
      <c r="C2" s="148"/>
      <c r="D2" s="148"/>
      <c r="E2" s="150" t="s">
        <v>2231</v>
      </c>
    </row>
    <row r="3" spans="1:5" s="72" customFormat="1" x14ac:dyDescent="0.2">
      <c r="A3" s="76"/>
      <c r="B3" s="76"/>
      <c r="C3" s="77"/>
      <c r="D3" s="80" t="s">
        <v>2227</v>
      </c>
      <c r="E3" s="77"/>
    </row>
    <row r="4" spans="1:5" ht="54.75" customHeight="1" x14ac:dyDescent="0.2">
      <c r="A4" s="200" t="s">
        <v>2215</v>
      </c>
      <c r="B4" s="200"/>
      <c r="C4" s="200"/>
      <c r="D4" s="200"/>
      <c r="E4" s="200"/>
    </row>
    <row r="5" spans="1:5" ht="14.25" customHeight="1" x14ac:dyDescent="0.2">
      <c r="A5" s="151"/>
      <c r="B5" s="151"/>
      <c r="C5" s="151"/>
      <c r="D5" s="151"/>
      <c r="E5" s="151"/>
    </row>
    <row r="6" spans="1:5" s="72" customFormat="1" x14ac:dyDescent="0.2">
      <c r="A6" s="184" t="s">
        <v>2228</v>
      </c>
      <c r="B6" s="185"/>
      <c r="C6" s="185"/>
      <c r="D6" s="185"/>
      <c r="E6" s="185"/>
    </row>
    <row r="7" spans="1:5" s="72" customFormat="1" x14ac:dyDescent="0.2">
      <c r="A7" s="184" t="s">
        <v>2275</v>
      </c>
      <c r="B7" s="185"/>
      <c r="C7" s="185"/>
      <c r="D7" s="185"/>
      <c r="E7" s="185"/>
    </row>
    <row r="8" spans="1:5" x14ac:dyDescent="0.2">
      <c r="A8" s="146"/>
      <c r="B8" s="146"/>
      <c r="C8" s="146"/>
      <c r="D8" s="146"/>
      <c r="E8" s="146"/>
    </row>
    <row r="9" spans="1:5" ht="18" x14ac:dyDescent="0.2">
      <c r="A9" s="201" t="s">
        <v>1865</v>
      </c>
      <c r="B9" s="201"/>
      <c r="C9" s="201"/>
      <c r="D9" s="201"/>
      <c r="E9" s="201"/>
    </row>
    <row r="10" spans="1:5" ht="15" thickBot="1" x14ac:dyDescent="0.25">
      <c r="A10" s="148"/>
      <c r="B10" s="148"/>
      <c r="C10" s="148"/>
      <c r="D10" s="148"/>
      <c r="E10" s="148"/>
    </row>
    <row r="11" spans="1:5" ht="15" thickBot="1" x14ac:dyDescent="0.25">
      <c r="A11" s="2" t="s">
        <v>496</v>
      </c>
      <c r="B11" s="3"/>
      <c r="C11" s="4" t="s">
        <v>497</v>
      </c>
      <c r="D11" s="5" t="s">
        <v>498</v>
      </c>
      <c r="E11" s="6" t="s">
        <v>499</v>
      </c>
    </row>
    <row r="12" spans="1:5" s="147" customFormat="1" ht="12.75" x14ac:dyDescent="0.2">
      <c r="A12" s="7" t="s">
        <v>1373</v>
      </c>
      <c r="B12" s="7"/>
      <c r="C12" s="8" t="s">
        <v>1374</v>
      </c>
      <c r="D12" s="9"/>
      <c r="E12" s="10"/>
    </row>
    <row r="13" spans="1:5" s="147" customFormat="1" ht="12.75" x14ac:dyDescent="0.2">
      <c r="A13" s="15">
        <v>401001</v>
      </c>
      <c r="B13" s="16"/>
      <c r="C13" s="81" t="s">
        <v>1568</v>
      </c>
      <c r="D13" s="17">
        <v>1</v>
      </c>
      <c r="E13" s="18" t="s">
        <v>757</v>
      </c>
    </row>
    <row r="14" spans="1:5" s="147" customFormat="1" ht="52.5" customHeight="1" x14ac:dyDescent="0.2">
      <c r="A14" s="15">
        <f>A13+1</f>
        <v>401002</v>
      </c>
      <c r="B14" s="15"/>
      <c r="C14" s="81" t="s">
        <v>1569</v>
      </c>
      <c r="D14" s="17">
        <v>1</v>
      </c>
      <c r="E14" s="18" t="s">
        <v>757</v>
      </c>
    </row>
    <row r="15" spans="1:5" s="147" customFormat="1" ht="25.5" x14ac:dyDescent="0.2">
      <c r="A15" s="11"/>
      <c r="B15" s="11"/>
      <c r="C15" s="12" t="s">
        <v>1570</v>
      </c>
      <c r="D15" s="13"/>
      <c r="E15" s="14"/>
    </row>
    <row r="16" spans="1:5" s="147" customFormat="1" ht="12.75" x14ac:dyDescent="0.2">
      <c r="A16" s="15">
        <f>A14+1</f>
        <v>401003</v>
      </c>
      <c r="B16" s="16"/>
      <c r="C16" s="81" t="s">
        <v>1571</v>
      </c>
      <c r="D16" s="17">
        <v>2</v>
      </c>
      <c r="E16" s="18" t="s">
        <v>436</v>
      </c>
    </row>
    <row r="17" spans="1:5" s="147" customFormat="1" ht="12.75" x14ac:dyDescent="0.2">
      <c r="A17" s="15">
        <f>A16+1</f>
        <v>401004</v>
      </c>
      <c r="B17" s="16"/>
      <c r="C17" s="81" t="s">
        <v>1572</v>
      </c>
      <c r="D17" s="17">
        <v>2</v>
      </c>
      <c r="E17" s="18" t="s">
        <v>436</v>
      </c>
    </row>
    <row r="18" spans="1:5" s="147" customFormat="1" ht="12.75" x14ac:dyDescent="0.2">
      <c r="A18" s="15">
        <f>A17+1</f>
        <v>401005</v>
      </c>
      <c r="B18" s="16"/>
      <c r="C18" s="81" t="s">
        <v>1573</v>
      </c>
      <c r="D18" s="17">
        <v>50</v>
      </c>
      <c r="E18" s="18" t="s">
        <v>1375</v>
      </c>
    </row>
    <row r="19" spans="1:5" s="147" customFormat="1" ht="25.5" x14ac:dyDescent="0.2">
      <c r="A19" s="11"/>
      <c r="B19" s="11"/>
      <c r="C19" s="12" t="s">
        <v>1574</v>
      </c>
      <c r="D19" s="13"/>
      <c r="E19" s="14"/>
    </row>
    <row r="20" spans="1:5" s="147" customFormat="1" ht="12.75" x14ac:dyDescent="0.2">
      <c r="A20" s="15">
        <f>A18+1</f>
        <v>401006</v>
      </c>
      <c r="B20" s="16"/>
      <c r="C20" s="81" t="s">
        <v>1575</v>
      </c>
      <c r="D20" s="17">
        <v>2</v>
      </c>
      <c r="E20" s="18" t="s">
        <v>436</v>
      </c>
    </row>
    <row r="21" spans="1:5" s="147" customFormat="1" ht="12.75" x14ac:dyDescent="0.2">
      <c r="A21" s="15">
        <f>A20+1</f>
        <v>401007</v>
      </c>
      <c r="B21" s="16"/>
      <c r="C21" s="81" t="s">
        <v>1576</v>
      </c>
      <c r="D21" s="17">
        <v>2</v>
      </c>
      <c r="E21" s="18" t="s">
        <v>436</v>
      </c>
    </row>
    <row r="22" spans="1:5" s="147" customFormat="1" ht="12.75" x14ac:dyDescent="0.2">
      <c r="A22" s="15">
        <f>A21+1</f>
        <v>401008</v>
      </c>
      <c r="B22" s="16"/>
      <c r="C22" s="81" t="s">
        <v>1577</v>
      </c>
      <c r="D22" s="17">
        <v>50</v>
      </c>
      <c r="E22" s="18" t="s">
        <v>1375</v>
      </c>
    </row>
    <row r="23" spans="1:5" s="147" customFormat="1" ht="25.5" x14ac:dyDescent="0.2">
      <c r="A23" s="11"/>
      <c r="B23" s="11"/>
      <c r="C23" s="12" t="s">
        <v>1376</v>
      </c>
      <c r="D23" s="13"/>
      <c r="E23" s="14"/>
    </row>
    <row r="24" spans="1:5" s="147" customFormat="1" ht="12.75" x14ac:dyDescent="0.2">
      <c r="A24" s="15">
        <f>A22+1</f>
        <v>401009</v>
      </c>
      <c r="B24" s="16"/>
      <c r="C24" s="81" t="s">
        <v>1377</v>
      </c>
      <c r="D24" s="17">
        <v>1</v>
      </c>
      <c r="E24" s="18" t="s">
        <v>757</v>
      </c>
    </row>
    <row r="25" spans="1:5" s="147" customFormat="1" ht="12.75" x14ac:dyDescent="0.2">
      <c r="A25" s="15">
        <f t="shared" ref="A25:A30" si="0">A24+1</f>
        <v>401010</v>
      </c>
      <c r="B25" s="15"/>
      <c r="C25" s="81" t="s">
        <v>1578</v>
      </c>
      <c r="D25" s="17">
        <v>1</v>
      </c>
      <c r="E25" s="18" t="s">
        <v>757</v>
      </c>
    </row>
    <row r="26" spans="1:5" s="147" customFormat="1" ht="16.5" customHeight="1" x14ac:dyDescent="0.2">
      <c r="A26" s="15">
        <f t="shared" si="0"/>
        <v>401011</v>
      </c>
      <c r="B26" s="16"/>
      <c r="C26" s="81" t="s">
        <v>1378</v>
      </c>
      <c r="D26" s="17">
        <v>1</v>
      </c>
      <c r="E26" s="18" t="s">
        <v>757</v>
      </c>
    </row>
    <row r="27" spans="1:5" s="147" customFormat="1" ht="38.25" x14ac:dyDescent="0.2">
      <c r="A27" s="15">
        <f t="shared" si="0"/>
        <v>401012</v>
      </c>
      <c r="B27" s="16"/>
      <c r="C27" s="81" t="s">
        <v>1579</v>
      </c>
      <c r="D27" s="17">
        <v>1</v>
      </c>
      <c r="E27" s="18" t="s">
        <v>757</v>
      </c>
    </row>
    <row r="28" spans="1:5" s="147" customFormat="1" ht="12.75" x14ac:dyDescent="0.2">
      <c r="A28" s="15">
        <f t="shared" si="0"/>
        <v>401013</v>
      </c>
      <c r="B28" s="16"/>
      <c r="C28" s="81" t="s">
        <v>1379</v>
      </c>
      <c r="D28" s="17">
        <v>1</v>
      </c>
      <c r="E28" s="18" t="s">
        <v>436</v>
      </c>
    </row>
    <row r="29" spans="1:5" s="147" customFormat="1" ht="12.75" x14ac:dyDescent="0.2">
      <c r="A29" s="15">
        <f t="shared" si="0"/>
        <v>401014</v>
      </c>
      <c r="B29" s="16"/>
      <c r="C29" s="81" t="s">
        <v>1580</v>
      </c>
      <c r="D29" s="17">
        <v>1</v>
      </c>
      <c r="E29" s="18" t="s">
        <v>436</v>
      </c>
    </row>
    <row r="30" spans="1:5" s="147" customFormat="1" ht="12.75" x14ac:dyDescent="0.2">
      <c r="A30" s="15">
        <f t="shared" si="0"/>
        <v>401015</v>
      </c>
      <c r="B30" s="16"/>
      <c r="C30" s="81" t="s">
        <v>1581</v>
      </c>
      <c r="D30" s="17">
        <v>1</v>
      </c>
      <c r="E30" s="18" t="s">
        <v>757</v>
      </c>
    </row>
    <row r="31" spans="1:5" s="147" customFormat="1" ht="12.75" x14ac:dyDescent="0.2">
      <c r="A31" s="11"/>
      <c r="B31" s="11"/>
      <c r="C31" s="12" t="s">
        <v>566</v>
      </c>
      <c r="D31" s="13"/>
      <c r="E31" s="14"/>
    </row>
    <row r="32" spans="1:5" s="147" customFormat="1" ht="12.75" x14ac:dyDescent="0.2">
      <c r="A32" s="15">
        <f>A30+1</f>
        <v>401016</v>
      </c>
      <c r="B32" s="16"/>
      <c r="C32" s="81" t="s">
        <v>1582</v>
      </c>
      <c r="D32" s="17">
        <v>5</v>
      </c>
      <c r="E32" s="18" t="s">
        <v>1380</v>
      </c>
    </row>
    <row r="33" spans="1:5" s="147" customFormat="1" ht="51" x14ac:dyDescent="0.2">
      <c r="A33" s="15">
        <f>A32+1</f>
        <v>401017</v>
      </c>
      <c r="B33" s="16"/>
      <c r="C33" s="81" t="s">
        <v>1583</v>
      </c>
      <c r="D33" s="17">
        <v>1</v>
      </c>
      <c r="E33" s="18" t="s">
        <v>757</v>
      </c>
    </row>
    <row r="34" spans="1:5" s="147" customFormat="1" ht="12.75" x14ac:dyDescent="0.2">
      <c r="A34" s="15">
        <f>A33+1</f>
        <v>401018</v>
      </c>
      <c r="B34" s="16"/>
      <c r="C34" s="81" t="s">
        <v>1381</v>
      </c>
      <c r="D34" s="17">
        <v>40</v>
      </c>
      <c r="E34" s="18" t="s">
        <v>436</v>
      </c>
    </row>
    <row r="35" spans="1:5" s="147" customFormat="1" ht="12.75" x14ac:dyDescent="0.2">
      <c r="A35" s="15">
        <f>A34+1</f>
        <v>401019</v>
      </c>
      <c r="B35" s="16"/>
      <c r="C35" s="81" t="s">
        <v>952</v>
      </c>
      <c r="D35" s="17">
        <v>10</v>
      </c>
      <c r="E35" s="18" t="s">
        <v>1382</v>
      </c>
    </row>
    <row r="36" spans="1:5" s="147" customFormat="1" ht="12.75" x14ac:dyDescent="0.2">
      <c r="A36" s="7" t="s">
        <v>1383</v>
      </c>
      <c r="B36" s="7"/>
      <c r="C36" s="8" t="s">
        <v>1384</v>
      </c>
      <c r="D36" s="9"/>
      <c r="E36" s="10"/>
    </row>
    <row r="37" spans="1:5" s="147" customFormat="1" ht="12.75" x14ac:dyDescent="0.2">
      <c r="A37" s="11"/>
      <c r="B37" s="11"/>
      <c r="C37" s="12" t="s">
        <v>1385</v>
      </c>
      <c r="D37" s="13"/>
      <c r="E37" s="14"/>
    </row>
    <row r="38" spans="1:5" s="147" customFormat="1" ht="63.75" x14ac:dyDescent="0.2">
      <c r="A38" s="15">
        <v>402001</v>
      </c>
      <c r="B38" s="16"/>
      <c r="C38" s="81" t="s">
        <v>1386</v>
      </c>
      <c r="D38" s="17">
        <v>1</v>
      </c>
      <c r="E38" s="18" t="s">
        <v>757</v>
      </c>
    </row>
    <row r="39" spans="1:5" s="147" customFormat="1" ht="89.25" x14ac:dyDescent="0.2">
      <c r="A39" s="15">
        <f t="shared" ref="A39:A74" si="1">A38+1</f>
        <v>402002</v>
      </c>
      <c r="B39" s="16"/>
      <c r="C39" s="81" t="s">
        <v>1387</v>
      </c>
      <c r="D39" s="17">
        <v>2</v>
      </c>
      <c r="E39" s="18" t="s">
        <v>757</v>
      </c>
    </row>
    <row r="40" spans="1:5" s="147" customFormat="1" ht="25.5" x14ac:dyDescent="0.2">
      <c r="A40" s="15">
        <f t="shared" si="1"/>
        <v>402003</v>
      </c>
      <c r="B40" s="16"/>
      <c r="C40" s="81" t="s">
        <v>1388</v>
      </c>
      <c r="D40" s="17">
        <v>1</v>
      </c>
      <c r="E40" s="18" t="s">
        <v>436</v>
      </c>
    </row>
    <row r="41" spans="1:5" s="147" customFormat="1" ht="38.25" x14ac:dyDescent="0.2">
      <c r="A41" s="15">
        <f t="shared" si="1"/>
        <v>402004</v>
      </c>
      <c r="B41" s="15"/>
      <c r="C41" s="81" t="s">
        <v>1389</v>
      </c>
      <c r="D41" s="17">
        <v>1</v>
      </c>
      <c r="E41" s="18" t="s">
        <v>757</v>
      </c>
    </row>
    <row r="42" spans="1:5" s="147" customFormat="1" ht="38.25" x14ac:dyDescent="0.2">
      <c r="A42" s="15">
        <f t="shared" si="1"/>
        <v>402005</v>
      </c>
      <c r="B42" s="16"/>
      <c r="C42" s="81" t="s">
        <v>1390</v>
      </c>
      <c r="D42" s="17">
        <v>1</v>
      </c>
      <c r="E42" s="18" t="s">
        <v>436</v>
      </c>
    </row>
    <row r="43" spans="1:5" s="147" customFormat="1" ht="38.25" x14ac:dyDescent="0.2">
      <c r="A43" s="15">
        <f t="shared" si="1"/>
        <v>402006</v>
      </c>
      <c r="B43" s="16"/>
      <c r="C43" s="81" t="s">
        <v>1391</v>
      </c>
      <c r="D43" s="17">
        <v>1</v>
      </c>
      <c r="E43" s="18" t="s">
        <v>436</v>
      </c>
    </row>
    <row r="44" spans="1:5" s="147" customFormat="1" ht="12.75" x14ac:dyDescent="0.2">
      <c r="A44" s="15">
        <f t="shared" si="1"/>
        <v>402007</v>
      </c>
      <c r="B44" s="16"/>
      <c r="C44" s="81" t="s">
        <v>1392</v>
      </c>
      <c r="D44" s="17">
        <v>12</v>
      </c>
      <c r="E44" s="18" t="s">
        <v>1380</v>
      </c>
    </row>
    <row r="45" spans="1:5" s="147" customFormat="1" ht="12.75" x14ac:dyDescent="0.2">
      <c r="A45" s="15">
        <f t="shared" si="1"/>
        <v>402008</v>
      </c>
      <c r="B45" s="16"/>
      <c r="C45" s="81" t="s">
        <v>1393</v>
      </c>
      <c r="D45" s="17">
        <v>1</v>
      </c>
      <c r="E45" s="18" t="s">
        <v>1380</v>
      </c>
    </row>
    <row r="46" spans="1:5" s="147" customFormat="1" ht="12.75" x14ac:dyDescent="0.2">
      <c r="A46" s="15">
        <f t="shared" si="1"/>
        <v>402009</v>
      </c>
      <c r="B46" s="16"/>
      <c r="C46" s="81" t="s">
        <v>1394</v>
      </c>
      <c r="D46" s="17">
        <v>60</v>
      </c>
      <c r="E46" s="18" t="s">
        <v>440</v>
      </c>
    </row>
    <row r="47" spans="1:5" s="147" customFormat="1" ht="12.75" x14ac:dyDescent="0.2">
      <c r="A47" s="15">
        <f t="shared" si="1"/>
        <v>402010</v>
      </c>
      <c r="B47" s="16"/>
      <c r="C47" s="81" t="s">
        <v>1395</v>
      </c>
      <c r="D47" s="17">
        <v>90</v>
      </c>
      <c r="E47" s="18" t="s">
        <v>440</v>
      </c>
    </row>
    <row r="48" spans="1:5" s="147" customFormat="1" ht="12.75" x14ac:dyDescent="0.2">
      <c r="A48" s="15">
        <f t="shared" si="1"/>
        <v>402011</v>
      </c>
      <c r="B48" s="16"/>
      <c r="C48" s="81" t="s">
        <v>1396</v>
      </c>
      <c r="D48" s="17">
        <v>30</v>
      </c>
      <c r="E48" s="18" t="s">
        <v>440</v>
      </c>
    </row>
    <row r="49" spans="1:5" s="147" customFormat="1" ht="12.75" x14ac:dyDescent="0.2">
      <c r="A49" s="15">
        <f t="shared" si="1"/>
        <v>402012</v>
      </c>
      <c r="B49" s="15"/>
      <c r="C49" s="81" t="s">
        <v>1397</v>
      </c>
      <c r="D49" s="17">
        <v>15</v>
      </c>
      <c r="E49" s="18" t="s">
        <v>440</v>
      </c>
    </row>
    <row r="50" spans="1:5" s="147" customFormat="1" ht="12.75" x14ac:dyDescent="0.2">
      <c r="A50" s="15">
        <f t="shared" si="1"/>
        <v>402013</v>
      </c>
      <c r="B50" s="16"/>
      <c r="C50" s="81" t="s">
        <v>1398</v>
      </c>
      <c r="D50" s="17">
        <v>22</v>
      </c>
      <c r="E50" s="18" t="s">
        <v>440</v>
      </c>
    </row>
    <row r="51" spans="1:5" s="147" customFormat="1" ht="12.75" x14ac:dyDescent="0.2">
      <c r="A51" s="15">
        <f t="shared" si="1"/>
        <v>402014</v>
      </c>
      <c r="B51" s="16"/>
      <c r="C51" s="81" t="s">
        <v>1399</v>
      </c>
      <c r="D51" s="17">
        <v>15</v>
      </c>
      <c r="E51" s="18" t="s">
        <v>440</v>
      </c>
    </row>
    <row r="52" spans="1:5" s="147" customFormat="1" ht="12.75" x14ac:dyDescent="0.2">
      <c r="A52" s="15">
        <f t="shared" si="1"/>
        <v>402015</v>
      </c>
      <c r="B52" s="16"/>
      <c r="C52" s="81" t="s">
        <v>1400</v>
      </c>
      <c r="D52" s="17">
        <v>12</v>
      </c>
      <c r="E52" s="18" t="s">
        <v>440</v>
      </c>
    </row>
    <row r="53" spans="1:5" s="147" customFormat="1" ht="12.75" x14ac:dyDescent="0.2">
      <c r="A53" s="15">
        <f t="shared" si="1"/>
        <v>402016</v>
      </c>
      <c r="B53" s="16"/>
      <c r="C53" s="81" t="s">
        <v>1401</v>
      </c>
      <c r="D53" s="17">
        <v>20</v>
      </c>
      <c r="E53" s="18" t="s">
        <v>440</v>
      </c>
    </row>
    <row r="54" spans="1:5" s="147" customFormat="1" ht="25.5" x14ac:dyDescent="0.2">
      <c r="A54" s="15">
        <f t="shared" si="1"/>
        <v>402017</v>
      </c>
      <c r="B54" s="16"/>
      <c r="C54" s="81" t="s">
        <v>1402</v>
      </c>
      <c r="D54" s="17">
        <v>30</v>
      </c>
      <c r="E54" s="18" t="s">
        <v>436</v>
      </c>
    </row>
    <row r="55" spans="1:5" s="147" customFormat="1" ht="25.5" x14ac:dyDescent="0.2">
      <c r="A55" s="15">
        <f t="shared" si="1"/>
        <v>402018</v>
      </c>
      <c r="B55" s="16"/>
      <c r="C55" s="81" t="s">
        <v>1403</v>
      </c>
      <c r="D55" s="17">
        <v>50</v>
      </c>
      <c r="E55" s="18" t="s">
        <v>436</v>
      </c>
    </row>
    <row r="56" spans="1:5" s="147" customFormat="1" ht="25.5" x14ac:dyDescent="0.2">
      <c r="A56" s="15">
        <f t="shared" si="1"/>
        <v>402019</v>
      </c>
      <c r="B56" s="16"/>
      <c r="C56" s="81" t="s">
        <v>1404</v>
      </c>
      <c r="D56" s="17">
        <v>22</v>
      </c>
      <c r="E56" s="18" t="s">
        <v>436</v>
      </c>
    </row>
    <row r="57" spans="1:5" s="147" customFormat="1" ht="12.75" x14ac:dyDescent="0.2">
      <c r="A57" s="15">
        <f t="shared" si="1"/>
        <v>402020</v>
      </c>
      <c r="B57" s="16"/>
      <c r="C57" s="81" t="s">
        <v>1405</v>
      </c>
      <c r="D57" s="17">
        <v>10</v>
      </c>
      <c r="E57" s="18" t="s">
        <v>436</v>
      </c>
    </row>
    <row r="58" spans="1:5" s="147" customFormat="1" ht="12.75" x14ac:dyDescent="0.2">
      <c r="A58" s="15">
        <f t="shared" si="1"/>
        <v>402021</v>
      </c>
      <c r="B58" s="16"/>
      <c r="C58" s="81" t="s">
        <v>1406</v>
      </c>
      <c r="D58" s="17">
        <v>30</v>
      </c>
      <c r="E58" s="18" t="s">
        <v>436</v>
      </c>
    </row>
    <row r="59" spans="1:5" s="147" customFormat="1" ht="12.75" x14ac:dyDescent="0.2">
      <c r="A59" s="15">
        <f t="shared" si="1"/>
        <v>402022</v>
      </c>
      <c r="B59" s="16"/>
      <c r="C59" s="81" t="s">
        <v>1407</v>
      </c>
      <c r="D59" s="17">
        <v>24</v>
      </c>
      <c r="E59" s="18" t="s">
        <v>436</v>
      </c>
    </row>
    <row r="60" spans="1:5" s="147" customFormat="1" ht="25.5" x14ac:dyDescent="0.2">
      <c r="A60" s="15">
        <f t="shared" si="1"/>
        <v>402023</v>
      </c>
      <c r="B60" s="16"/>
      <c r="C60" s="81" t="s">
        <v>1408</v>
      </c>
      <c r="D60" s="17">
        <v>26</v>
      </c>
      <c r="E60" s="18" t="s">
        <v>436</v>
      </c>
    </row>
    <row r="61" spans="1:5" s="147" customFormat="1" ht="25.5" x14ac:dyDescent="0.2">
      <c r="A61" s="15">
        <f t="shared" si="1"/>
        <v>402024</v>
      </c>
      <c r="B61" s="16"/>
      <c r="C61" s="81" t="s">
        <v>1409</v>
      </c>
      <c r="D61" s="17">
        <v>10</v>
      </c>
      <c r="E61" s="18" t="s">
        <v>436</v>
      </c>
    </row>
    <row r="62" spans="1:5" s="147" customFormat="1" ht="25.5" x14ac:dyDescent="0.2">
      <c r="A62" s="15">
        <f t="shared" si="1"/>
        <v>402025</v>
      </c>
      <c r="B62" s="16"/>
      <c r="C62" s="81" t="s">
        <v>1410</v>
      </c>
      <c r="D62" s="17">
        <v>17</v>
      </c>
      <c r="E62" s="18" t="s">
        <v>436</v>
      </c>
    </row>
    <row r="63" spans="1:5" s="147" customFormat="1" ht="38.25" x14ac:dyDescent="0.2">
      <c r="A63" s="15">
        <f t="shared" si="1"/>
        <v>402026</v>
      </c>
      <c r="B63" s="15"/>
      <c r="C63" s="81" t="s">
        <v>1411</v>
      </c>
      <c r="D63" s="17">
        <v>53</v>
      </c>
      <c r="E63" s="18" t="s">
        <v>436</v>
      </c>
    </row>
    <row r="64" spans="1:5" s="147" customFormat="1" ht="25.5" x14ac:dyDescent="0.2">
      <c r="A64" s="15">
        <f t="shared" si="1"/>
        <v>402027</v>
      </c>
      <c r="B64" s="16"/>
      <c r="C64" s="81" t="s">
        <v>1412</v>
      </c>
      <c r="D64" s="17">
        <v>50</v>
      </c>
      <c r="E64" s="18" t="s">
        <v>440</v>
      </c>
    </row>
    <row r="65" spans="1:5" s="147" customFormat="1" ht="25.5" x14ac:dyDescent="0.2">
      <c r="A65" s="15">
        <f t="shared" si="1"/>
        <v>402028</v>
      </c>
      <c r="B65" s="16"/>
      <c r="C65" s="81" t="s">
        <v>1413</v>
      </c>
      <c r="D65" s="17">
        <v>6</v>
      </c>
      <c r="E65" s="18" t="s">
        <v>436</v>
      </c>
    </row>
    <row r="66" spans="1:5" s="147" customFormat="1" ht="12.75" x14ac:dyDescent="0.2">
      <c r="A66" s="15">
        <f t="shared" si="1"/>
        <v>402029</v>
      </c>
      <c r="B66" s="16"/>
      <c r="C66" s="81" t="s">
        <v>1414</v>
      </c>
      <c r="D66" s="17">
        <v>9</v>
      </c>
      <c r="E66" s="18" t="s">
        <v>436</v>
      </c>
    </row>
    <row r="67" spans="1:5" s="147" customFormat="1" ht="25.5" x14ac:dyDescent="0.2">
      <c r="A67" s="15">
        <f t="shared" si="1"/>
        <v>402030</v>
      </c>
      <c r="B67" s="16"/>
      <c r="C67" s="81" t="s">
        <v>1415</v>
      </c>
      <c r="D67" s="17">
        <v>4</v>
      </c>
      <c r="E67" s="18" t="s">
        <v>436</v>
      </c>
    </row>
    <row r="68" spans="1:5" s="147" customFormat="1" ht="25.5" x14ac:dyDescent="0.2">
      <c r="A68" s="15">
        <f t="shared" si="1"/>
        <v>402031</v>
      </c>
      <c r="B68" s="16"/>
      <c r="C68" s="81" t="s">
        <v>1416</v>
      </c>
      <c r="D68" s="17">
        <v>4</v>
      </c>
      <c r="E68" s="18" t="s">
        <v>436</v>
      </c>
    </row>
    <row r="69" spans="1:5" s="147" customFormat="1" ht="51" x14ac:dyDescent="0.2">
      <c r="A69" s="15">
        <f t="shared" si="1"/>
        <v>402032</v>
      </c>
      <c r="B69" s="16"/>
      <c r="C69" s="81" t="s">
        <v>1417</v>
      </c>
      <c r="D69" s="17">
        <v>4</v>
      </c>
      <c r="E69" s="18" t="s">
        <v>436</v>
      </c>
    </row>
    <row r="70" spans="1:5" s="147" customFormat="1" ht="12.75" x14ac:dyDescent="0.2">
      <c r="A70" s="15">
        <f t="shared" si="1"/>
        <v>402033</v>
      </c>
      <c r="B70" s="16"/>
      <c r="C70" s="81" t="s">
        <v>1418</v>
      </c>
      <c r="D70" s="17">
        <v>90</v>
      </c>
      <c r="E70" s="18" t="s">
        <v>440</v>
      </c>
    </row>
    <row r="71" spans="1:5" s="147" customFormat="1" ht="12.75" x14ac:dyDescent="0.2">
      <c r="A71" s="15">
        <f t="shared" si="1"/>
        <v>402034</v>
      </c>
      <c r="B71" s="15"/>
      <c r="C71" s="81" t="s">
        <v>1419</v>
      </c>
      <c r="D71" s="17">
        <v>8</v>
      </c>
      <c r="E71" s="18" t="s">
        <v>436</v>
      </c>
    </row>
    <row r="72" spans="1:5" s="147" customFormat="1" ht="12.75" x14ac:dyDescent="0.2">
      <c r="A72" s="15">
        <f t="shared" si="1"/>
        <v>402035</v>
      </c>
      <c r="B72" s="16"/>
      <c r="C72" s="81" t="s">
        <v>1420</v>
      </c>
      <c r="D72" s="17">
        <v>1</v>
      </c>
      <c r="E72" s="18" t="s">
        <v>436</v>
      </c>
    </row>
    <row r="73" spans="1:5" s="147" customFormat="1" ht="25.5" x14ac:dyDescent="0.2">
      <c r="A73" s="15">
        <f t="shared" si="1"/>
        <v>402036</v>
      </c>
      <c r="B73" s="16"/>
      <c r="C73" s="81" t="s">
        <v>1421</v>
      </c>
      <c r="D73" s="17">
        <v>1</v>
      </c>
      <c r="E73" s="18" t="s">
        <v>1422</v>
      </c>
    </row>
    <row r="74" spans="1:5" s="147" customFormat="1" ht="25.5" x14ac:dyDescent="0.2">
      <c r="A74" s="15">
        <f t="shared" si="1"/>
        <v>402037</v>
      </c>
      <c r="B74" s="16"/>
      <c r="C74" s="81" t="s">
        <v>1423</v>
      </c>
      <c r="D74" s="17">
        <v>1</v>
      </c>
      <c r="E74" s="18" t="s">
        <v>1422</v>
      </c>
    </row>
    <row r="75" spans="1:5" s="147" customFormat="1" ht="12.75" x14ac:dyDescent="0.2">
      <c r="A75" s="11"/>
      <c r="B75" s="11"/>
      <c r="C75" s="12" t="s">
        <v>1424</v>
      </c>
      <c r="D75" s="13"/>
      <c r="E75" s="14"/>
    </row>
    <row r="76" spans="1:5" s="147" customFormat="1" ht="153" x14ac:dyDescent="0.2">
      <c r="A76" s="15">
        <f>A74+1</f>
        <v>402038</v>
      </c>
      <c r="B76" s="16"/>
      <c r="C76" s="81" t="s">
        <v>1425</v>
      </c>
      <c r="D76" s="17">
        <v>1</v>
      </c>
      <c r="E76" s="18" t="s">
        <v>757</v>
      </c>
    </row>
    <row r="77" spans="1:5" s="147" customFormat="1" ht="102" x14ac:dyDescent="0.2">
      <c r="A77" s="15">
        <f t="shared" ref="A77:A83" si="2">A76+1</f>
        <v>402039</v>
      </c>
      <c r="B77" s="16"/>
      <c r="C77" s="81" t="s">
        <v>1426</v>
      </c>
      <c r="D77" s="17">
        <v>2</v>
      </c>
      <c r="E77" s="18" t="s">
        <v>436</v>
      </c>
    </row>
    <row r="78" spans="1:5" s="147" customFormat="1" ht="12.75" x14ac:dyDescent="0.2">
      <c r="A78" s="15">
        <f t="shared" si="2"/>
        <v>402040</v>
      </c>
      <c r="B78" s="16"/>
      <c r="C78" s="81" t="s">
        <v>1427</v>
      </c>
      <c r="D78" s="17">
        <v>1</v>
      </c>
      <c r="E78" s="18" t="s">
        <v>1380</v>
      </c>
    </row>
    <row r="79" spans="1:5" s="147" customFormat="1" ht="51" x14ac:dyDescent="0.2">
      <c r="A79" s="15">
        <f t="shared" si="2"/>
        <v>402041</v>
      </c>
      <c r="B79" s="16"/>
      <c r="C79" s="81" t="s">
        <v>1584</v>
      </c>
      <c r="D79" s="17">
        <v>10</v>
      </c>
      <c r="E79" s="18" t="s">
        <v>1380</v>
      </c>
    </row>
    <row r="80" spans="1:5" s="147" customFormat="1" ht="25.5" x14ac:dyDescent="0.2">
      <c r="A80" s="15">
        <f t="shared" si="2"/>
        <v>402042</v>
      </c>
      <c r="B80" s="16"/>
      <c r="C80" s="81" t="s">
        <v>1428</v>
      </c>
      <c r="D80" s="17">
        <v>1</v>
      </c>
      <c r="E80" s="18" t="s">
        <v>1380</v>
      </c>
    </row>
    <row r="81" spans="1:5" s="147" customFormat="1" ht="25.5" x14ac:dyDescent="0.2">
      <c r="A81" s="15">
        <f t="shared" si="2"/>
        <v>402043</v>
      </c>
      <c r="B81" s="15"/>
      <c r="C81" s="81" t="s">
        <v>1429</v>
      </c>
      <c r="D81" s="17">
        <v>1</v>
      </c>
      <c r="E81" s="18" t="s">
        <v>436</v>
      </c>
    </row>
    <row r="82" spans="1:5" s="147" customFormat="1" ht="51" x14ac:dyDescent="0.2">
      <c r="A82" s="15">
        <f t="shared" si="2"/>
        <v>402044</v>
      </c>
      <c r="B82" s="16"/>
      <c r="C82" s="81" t="s">
        <v>1585</v>
      </c>
      <c r="D82" s="17">
        <v>1</v>
      </c>
      <c r="E82" s="18" t="s">
        <v>436</v>
      </c>
    </row>
    <row r="83" spans="1:5" s="147" customFormat="1" ht="51" x14ac:dyDescent="0.2">
      <c r="A83" s="15">
        <f t="shared" si="2"/>
        <v>402045</v>
      </c>
      <c r="B83" s="16"/>
      <c r="C83" s="81" t="s">
        <v>1586</v>
      </c>
      <c r="D83" s="17">
        <v>1</v>
      </c>
      <c r="E83" s="18" t="s">
        <v>436</v>
      </c>
    </row>
    <row r="84" spans="1:5" s="147" customFormat="1" ht="12.75" x14ac:dyDescent="0.2">
      <c r="A84" s="11"/>
      <c r="B84" s="11"/>
      <c r="C84" s="12" t="s">
        <v>1430</v>
      </c>
      <c r="D84" s="13"/>
      <c r="E84" s="14"/>
    </row>
    <row r="85" spans="1:5" s="147" customFormat="1" ht="12.75" x14ac:dyDescent="0.2">
      <c r="A85" s="15">
        <f>A83+1</f>
        <v>402046</v>
      </c>
      <c r="B85" s="16"/>
      <c r="C85" s="81" t="s">
        <v>1431</v>
      </c>
      <c r="D85" s="17">
        <v>2</v>
      </c>
      <c r="E85" s="18" t="s">
        <v>1432</v>
      </c>
    </row>
    <row r="86" spans="1:5" s="147" customFormat="1" ht="12.75" x14ac:dyDescent="0.2">
      <c r="A86" s="15">
        <f t="shared" ref="A86:A94" si="3">A85+1</f>
        <v>402047</v>
      </c>
      <c r="B86" s="16"/>
      <c r="C86" s="81" t="s">
        <v>1433</v>
      </c>
      <c r="D86" s="17">
        <v>2</v>
      </c>
      <c r="E86" s="18" t="s">
        <v>1432</v>
      </c>
    </row>
    <row r="87" spans="1:5" s="147" customFormat="1" ht="12.75" x14ac:dyDescent="0.2">
      <c r="A87" s="15">
        <f t="shared" si="3"/>
        <v>402048</v>
      </c>
      <c r="B87" s="16"/>
      <c r="C87" s="81" t="s">
        <v>1434</v>
      </c>
      <c r="D87" s="17">
        <v>8</v>
      </c>
      <c r="E87" s="18" t="s">
        <v>437</v>
      </c>
    </row>
    <row r="88" spans="1:5" s="147" customFormat="1" ht="12.75" x14ac:dyDescent="0.2">
      <c r="A88" s="15">
        <f t="shared" si="3"/>
        <v>402049</v>
      </c>
      <c r="B88" s="16"/>
      <c r="C88" s="81" t="s">
        <v>1435</v>
      </c>
      <c r="D88" s="17">
        <v>2</v>
      </c>
      <c r="E88" s="18" t="s">
        <v>436</v>
      </c>
    </row>
    <row r="89" spans="1:5" s="147" customFormat="1" ht="12.75" x14ac:dyDescent="0.2">
      <c r="A89" s="15">
        <f t="shared" si="3"/>
        <v>402050</v>
      </c>
      <c r="B89" s="15"/>
      <c r="C89" s="81" t="s">
        <v>1436</v>
      </c>
      <c r="D89" s="17">
        <v>3</v>
      </c>
      <c r="E89" s="18" t="s">
        <v>436</v>
      </c>
    </row>
    <row r="90" spans="1:5" s="147" customFormat="1" ht="12.75" x14ac:dyDescent="0.2">
      <c r="A90" s="15">
        <f t="shared" si="3"/>
        <v>402051</v>
      </c>
      <c r="B90" s="16"/>
      <c r="C90" s="81" t="s">
        <v>1437</v>
      </c>
      <c r="D90" s="17">
        <v>3</v>
      </c>
      <c r="E90" s="18" t="s">
        <v>436</v>
      </c>
    </row>
    <row r="91" spans="1:5" s="147" customFormat="1" ht="12.75" x14ac:dyDescent="0.2">
      <c r="A91" s="15">
        <f t="shared" si="3"/>
        <v>402052</v>
      </c>
      <c r="B91" s="16"/>
      <c r="C91" s="81" t="s">
        <v>1438</v>
      </c>
      <c r="D91" s="17">
        <v>2</v>
      </c>
      <c r="E91" s="18" t="s">
        <v>436</v>
      </c>
    </row>
    <row r="92" spans="1:5" s="147" customFormat="1" ht="12.75" x14ac:dyDescent="0.2">
      <c r="A92" s="15">
        <f t="shared" si="3"/>
        <v>402053</v>
      </c>
      <c r="B92" s="16"/>
      <c r="C92" s="81" t="s">
        <v>1439</v>
      </c>
      <c r="D92" s="17">
        <v>2</v>
      </c>
      <c r="E92" s="18" t="s">
        <v>436</v>
      </c>
    </row>
    <row r="93" spans="1:5" s="147" customFormat="1" ht="12.75" x14ac:dyDescent="0.2">
      <c r="A93" s="15">
        <f t="shared" si="3"/>
        <v>402054</v>
      </c>
      <c r="B93" s="16"/>
      <c r="C93" s="81" t="s">
        <v>1440</v>
      </c>
      <c r="D93" s="17">
        <v>1</v>
      </c>
      <c r="E93" s="18" t="s">
        <v>436</v>
      </c>
    </row>
    <row r="94" spans="1:5" s="147" customFormat="1" ht="12.75" x14ac:dyDescent="0.2">
      <c r="A94" s="15">
        <f t="shared" si="3"/>
        <v>402055</v>
      </c>
      <c r="B94" s="16"/>
      <c r="C94" s="81" t="s">
        <v>1441</v>
      </c>
      <c r="D94" s="17">
        <v>2</v>
      </c>
      <c r="E94" s="18" t="s">
        <v>436</v>
      </c>
    </row>
    <row r="95" spans="1:5" s="147" customFormat="1" ht="12.75" x14ac:dyDescent="0.2">
      <c r="A95" s="7" t="s">
        <v>1442</v>
      </c>
      <c r="B95" s="7"/>
      <c r="C95" s="8" t="s">
        <v>1443</v>
      </c>
      <c r="D95" s="9"/>
      <c r="E95" s="10"/>
    </row>
    <row r="96" spans="1:5" s="147" customFormat="1" ht="12.75" x14ac:dyDescent="0.2">
      <c r="A96" s="11"/>
      <c r="B96" s="11"/>
      <c r="C96" s="12" t="s">
        <v>1444</v>
      </c>
      <c r="D96" s="13"/>
      <c r="E96" s="14"/>
    </row>
    <row r="97" spans="1:5" s="147" customFormat="1" ht="25.5" x14ac:dyDescent="0.2">
      <c r="A97" s="15">
        <v>403001</v>
      </c>
      <c r="B97" s="16"/>
      <c r="C97" s="81" t="s">
        <v>1445</v>
      </c>
      <c r="D97" s="17">
        <v>40</v>
      </c>
      <c r="E97" s="18" t="s">
        <v>440</v>
      </c>
    </row>
    <row r="98" spans="1:5" s="147" customFormat="1" ht="25.5" x14ac:dyDescent="0.2">
      <c r="A98" s="15">
        <f t="shared" ref="A98:A141" si="4">A97+1</f>
        <v>403002</v>
      </c>
      <c r="B98" s="16"/>
      <c r="C98" s="81" t="s">
        <v>1446</v>
      </c>
      <c r="D98" s="17">
        <v>950</v>
      </c>
      <c r="E98" s="18" t="s">
        <v>440</v>
      </c>
    </row>
    <row r="99" spans="1:5" s="147" customFormat="1" ht="25.5" x14ac:dyDescent="0.2">
      <c r="A99" s="15">
        <f t="shared" si="4"/>
        <v>403003</v>
      </c>
      <c r="B99" s="16"/>
      <c r="C99" s="81" t="s">
        <v>1447</v>
      </c>
      <c r="D99" s="17">
        <v>279</v>
      </c>
      <c r="E99" s="18" t="s">
        <v>440</v>
      </c>
    </row>
    <row r="100" spans="1:5" s="147" customFormat="1" ht="25.5" x14ac:dyDescent="0.2">
      <c r="A100" s="15">
        <f t="shared" si="4"/>
        <v>403004</v>
      </c>
      <c r="B100" s="16"/>
      <c r="C100" s="81" t="s">
        <v>1448</v>
      </c>
      <c r="D100" s="17">
        <v>415</v>
      </c>
      <c r="E100" s="18" t="s">
        <v>440</v>
      </c>
    </row>
    <row r="101" spans="1:5" s="147" customFormat="1" ht="38.25" x14ac:dyDescent="0.2">
      <c r="A101" s="15">
        <f t="shared" si="4"/>
        <v>403005</v>
      </c>
      <c r="B101" s="15"/>
      <c r="C101" s="81" t="s">
        <v>1449</v>
      </c>
      <c r="D101" s="17">
        <v>530</v>
      </c>
      <c r="E101" s="18" t="s">
        <v>440</v>
      </c>
    </row>
    <row r="102" spans="1:5" s="147" customFormat="1" ht="25.5" x14ac:dyDescent="0.2">
      <c r="A102" s="15">
        <f t="shared" si="4"/>
        <v>403006</v>
      </c>
      <c r="B102" s="16"/>
      <c r="C102" s="81" t="s">
        <v>1450</v>
      </c>
      <c r="D102" s="17">
        <v>100</v>
      </c>
      <c r="E102" s="18" t="s">
        <v>440</v>
      </c>
    </row>
    <row r="103" spans="1:5" s="147" customFormat="1" ht="25.5" x14ac:dyDescent="0.2">
      <c r="A103" s="15">
        <f t="shared" si="4"/>
        <v>403007</v>
      </c>
      <c r="B103" s="16"/>
      <c r="C103" s="81" t="s">
        <v>1451</v>
      </c>
      <c r="D103" s="17">
        <v>80</v>
      </c>
      <c r="E103" s="18" t="s">
        <v>440</v>
      </c>
    </row>
    <row r="104" spans="1:5" s="147" customFormat="1" ht="25.5" x14ac:dyDescent="0.2">
      <c r="A104" s="15">
        <f t="shared" si="4"/>
        <v>403008</v>
      </c>
      <c r="B104" s="16"/>
      <c r="C104" s="81" t="s">
        <v>1452</v>
      </c>
      <c r="D104" s="17">
        <v>100</v>
      </c>
      <c r="E104" s="18" t="s">
        <v>440</v>
      </c>
    </row>
    <row r="105" spans="1:5" s="147" customFormat="1" ht="12.75" x14ac:dyDescent="0.2">
      <c r="A105" s="15">
        <f t="shared" si="4"/>
        <v>403009</v>
      </c>
      <c r="B105" s="16"/>
      <c r="C105" s="81" t="s">
        <v>1453</v>
      </c>
      <c r="D105" s="17">
        <v>370</v>
      </c>
      <c r="E105" s="18" t="s">
        <v>440</v>
      </c>
    </row>
    <row r="106" spans="1:5" s="147" customFormat="1" ht="12.75" x14ac:dyDescent="0.2">
      <c r="A106" s="15">
        <f t="shared" si="4"/>
        <v>403010</v>
      </c>
      <c r="B106" s="16"/>
      <c r="C106" s="81" t="s">
        <v>1454</v>
      </c>
      <c r="D106" s="17">
        <v>660</v>
      </c>
      <c r="E106" s="18" t="s">
        <v>440</v>
      </c>
    </row>
    <row r="107" spans="1:5" s="147" customFormat="1" ht="12.75" x14ac:dyDescent="0.2">
      <c r="A107" s="15">
        <f t="shared" si="4"/>
        <v>403011</v>
      </c>
      <c r="B107" s="16"/>
      <c r="C107" s="81" t="s">
        <v>1455</v>
      </c>
      <c r="D107" s="17">
        <v>965</v>
      </c>
      <c r="E107" s="18" t="s">
        <v>440</v>
      </c>
    </row>
    <row r="108" spans="1:5" s="147" customFormat="1" ht="12.75" x14ac:dyDescent="0.2">
      <c r="A108" s="15">
        <f t="shared" si="4"/>
        <v>403012</v>
      </c>
      <c r="B108" s="16"/>
      <c r="C108" s="81" t="s">
        <v>1456</v>
      </c>
      <c r="D108" s="17">
        <v>590</v>
      </c>
      <c r="E108" s="18" t="s">
        <v>440</v>
      </c>
    </row>
    <row r="109" spans="1:5" s="147" customFormat="1" ht="12.75" x14ac:dyDescent="0.2">
      <c r="A109" s="15">
        <f t="shared" si="4"/>
        <v>403013</v>
      </c>
      <c r="B109" s="15"/>
      <c r="C109" s="81" t="s">
        <v>1457</v>
      </c>
      <c r="D109" s="17">
        <v>30</v>
      </c>
      <c r="E109" s="18" t="s">
        <v>440</v>
      </c>
    </row>
    <row r="110" spans="1:5" s="147" customFormat="1" ht="12.75" x14ac:dyDescent="0.2">
      <c r="A110" s="15">
        <f t="shared" si="4"/>
        <v>403014</v>
      </c>
      <c r="B110" s="16"/>
      <c r="C110" s="81" t="s">
        <v>1458</v>
      </c>
      <c r="D110" s="17">
        <v>145</v>
      </c>
      <c r="E110" s="18" t="s">
        <v>440</v>
      </c>
    </row>
    <row r="111" spans="1:5" s="147" customFormat="1" ht="12.75" x14ac:dyDescent="0.2">
      <c r="A111" s="15">
        <f t="shared" si="4"/>
        <v>403015</v>
      </c>
      <c r="B111" s="16"/>
      <c r="C111" s="81" t="s">
        <v>1459</v>
      </c>
      <c r="D111" s="17">
        <v>240</v>
      </c>
      <c r="E111" s="18" t="s">
        <v>440</v>
      </c>
    </row>
    <row r="112" spans="1:5" s="147" customFormat="1" ht="12.75" x14ac:dyDescent="0.2">
      <c r="A112" s="15">
        <f t="shared" si="4"/>
        <v>403016</v>
      </c>
      <c r="B112" s="16"/>
      <c r="C112" s="81" t="s">
        <v>1460</v>
      </c>
      <c r="D112" s="17">
        <v>700</v>
      </c>
      <c r="E112" s="18" t="s">
        <v>440</v>
      </c>
    </row>
    <row r="113" spans="1:5" s="147" customFormat="1" ht="12.75" x14ac:dyDescent="0.2">
      <c r="A113" s="15">
        <f t="shared" si="4"/>
        <v>403017</v>
      </c>
      <c r="B113" s="16"/>
      <c r="C113" s="81" t="s">
        <v>1461</v>
      </c>
      <c r="D113" s="17">
        <v>1040</v>
      </c>
      <c r="E113" s="18" t="s">
        <v>440</v>
      </c>
    </row>
    <row r="114" spans="1:5" s="147" customFormat="1" ht="12.75" x14ac:dyDescent="0.2">
      <c r="A114" s="15">
        <f t="shared" si="4"/>
        <v>403018</v>
      </c>
      <c r="B114" s="16"/>
      <c r="C114" s="81" t="s">
        <v>1462</v>
      </c>
      <c r="D114" s="17">
        <v>440</v>
      </c>
      <c r="E114" s="18" t="s">
        <v>440</v>
      </c>
    </row>
    <row r="115" spans="1:5" s="147" customFormat="1" ht="12.75" x14ac:dyDescent="0.2">
      <c r="A115" s="15">
        <f t="shared" si="4"/>
        <v>403019</v>
      </c>
      <c r="B115" s="16"/>
      <c r="C115" s="81" t="s">
        <v>1463</v>
      </c>
      <c r="D115" s="17">
        <v>770</v>
      </c>
      <c r="E115" s="18" t="s">
        <v>440</v>
      </c>
    </row>
    <row r="116" spans="1:5" s="147" customFormat="1" ht="12.75" x14ac:dyDescent="0.2">
      <c r="A116" s="15">
        <f t="shared" si="4"/>
        <v>403020</v>
      </c>
      <c r="B116" s="16"/>
      <c r="C116" s="81" t="s">
        <v>1464</v>
      </c>
      <c r="D116" s="17">
        <v>155</v>
      </c>
      <c r="E116" s="18" t="s">
        <v>440</v>
      </c>
    </row>
    <row r="117" spans="1:5" s="147" customFormat="1" ht="12.75" x14ac:dyDescent="0.2">
      <c r="A117" s="15">
        <f t="shared" si="4"/>
        <v>403021</v>
      </c>
      <c r="B117" s="15"/>
      <c r="C117" s="81" t="s">
        <v>1465</v>
      </c>
      <c r="D117" s="17">
        <v>717</v>
      </c>
      <c r="E117" s="18" t="s">
        <v>440</v>
      </c>
    </row>
    <row r="118" spans="1:5" s="147" customFormat="1" ht="12.75" x14ac:dyDescent="0.2">
      <c r="A118" s="15">
        <f t="shared" si="4"/>
        <v>403022</v>
      </c>
      <c r="B118" s="16"/>
      <c r="C118" s="81" t="s">
        <v>1466</v>
      </c>
      <c r="D118" s="17">
        <v>920</v>
      </c>
      <c r="E118" s="18" t="s">
        <v>440</v>
      </c>
    </row>
    <row r="119" spans="1:5" s="147" customFormat="1" ht="25.5" x14ac:dyDescent="0.2">
      <c r="A119" s="15">
        <f t="shared" si="4"/>
        <v>403023</v>
      </c>
      <c r="B119" s="16"/>
      <c r="C119" s="81" t="s">
        <v>1467</v>
      </c>
      <c r="D119" s="17">
        <v>2390</v>
      </c>
      <c r="E119" s="18" t="s">
        <v>440</v>
      </c>
    </row>
    <row r="120" spans="1:5" s="147" customFormat="1" ht="25.5" x14ac:dyDescent="0.2">
      <c r="A120" s="15">
        <f t="shared" si="4"/>
        <v>403024</v>
      </c>
      <c r="B120" s="16"/>
      <c r="C120" s="81" t="s">
        <v>1468</v>
      </c>
      <c r="D120" s="17">
        <v>940</v>
      </c>
      <c r="E120" s="18" t="s">
        <v>440</v>
      </c>
    </row>
    <row r="121" spans="1:5" s="147" customFormat="1" ht="25.5" x14ac:dyDescent="0.2">
      <c r="A121" s="15">
        <f t="shared" si="4"/>
        <v>403025</v>
      </c>
      <c r="B121" s="16"/>
      <c r="C121" s="81" t="s">
        <v>1469</v>
      </c>
      <c r="D121" s="17">
        <v>1040</v>
      </c>
      <c r="E121" s="18" t="s">
        <v>440</v>
      </c>
    </row>
    <row r="122" spans="1:5" s="147" customFormat="1" ht="25.5" x14ac:dyDescent="0.2">
      <c r="A122" s="15">
        <f t="shared" si="4"/>
        <v>403026</v>
      </c>
      <c r="B122" s="16"/>
      <c r="C122" s="81" t="s">
        <v>1470</v>
      </c>
      <c r="D122" s="17">
        <v>440</v>
      </c>
      <c r="E122" s="18" t="s">
        <v>440</v>
      </c>
    </row>
    <row r="123" spans="1:5" s="147" customFormat="1" ht="25.5" x14ac:dyDescent="0.2">
      <c r="A123" s="15">
        <f t="shared" si="4"/>
        <v>403027</v>
      </c>
      <c r="B123" s="16"/>
      <c r="C123" s="81" t="s">
        <v>1471</v>
      </c>
      <c r="D123" s="17">
        <v>770</v>
      </c>
      <c r="E123" s="18" t="s">
        <v>440</v>
      </c>
    </row>
    <row r="124" spans="1:5" s="147" customFormat="1" ht="25.5" x14ac:dyDescent="0.2">
      <c r="A124" s="15">
        <f t="shared" si="4"/>
        <v>403028</v>
      </c>
      <c r="B124" s="16"/>
      <c r="C124" s="81" t="s">
        <v>1472</v>
      </c>
      <c r="D124" s="17">
        <v>155</v>
      </c>
      <c r="E124" s="18" t="s">
        <v>440</v>
      </c>
    </row>
    <row r="125" spans="1:5" s="147" customFormat="1" ht="25.5" x14ac:dyDescent="0.2">
      <c r="A125" s="15">
        <f t="shared" si="4"/>
        <v>403029</v>
      </c>
      <c r="B125" s="16"/>
      <c r="C125" s="81" t="s">
        <v>1473</v>
      </c>
      <c r="D125" s="17">
        <v>717</v>
      </c>
      <c r="E125" s="18" t="s">
        <v>440</v>
      </c>
    </row>
    <row r="126" spans="1:5" s="147" customFormat="1" ht="25.5" x14ac:dyDescent="0.2">
      <c r="A126" s="15">
        <f t="shared" si="4"/>
        <v>403030</v>
      </c>
      <c r="B126" s="16"/>
      <c r="C126" s="81" t="s">
        <v>1474</v>
      </c>
      <c r="D126" s="17">
        <v>920</v>
      </c>
      <c r="E126" s="18" t="s">
        <v>440</v>
      </c>
    </row>
    <row r="127" spans="1:5" s="147" customFormat="1" ht="12.75" x14ac:dyDescent="0.2">
      <c r="A127" s="15">
        <f t="shared" si="4"/>
        <v>403031</v>
      </c>
      <c r="B127" s="15"/>
      <c r="C127" s="81" t="s">
        <v>1475</v>
      </c>
      <c r="D127" s="17">
        <v>437</v>
      </c>
      <c r="E127" s="18" t="s">
        <v>436</v>
      </c>
    </row>
    <row r="128" spans="1:5" s="147" customFormat="1" ht="12.75" x14ac:dyDescent="0.2">
      <c r="A128" s="15">
        <f t="shared" si="4"/>
        <v>403032</v>
      </c>
      <c r="B128" s="16"/>
      <c r="C128" s="81" t="s">
        <v>1476</v>
      </c>
      <c r="D128" s="17">
        <v>46</v>
      </c>
      <c r="E128" s="18" t="s">
        <v>436</v>
      </c>
    </row>
    <row r="129" spans="1:5" s="147" customFormat="1" ht="25.5" x14ac:dyDescent="0.2">
      <c r="A129" s="15">
        <f t="shared" si="4"/>
        <v>403033</v>
      </c>
      <c r="B129" s="16"/>
      <c r="C129" s="81" t="s">
        <v>1477</v>
      </c>
      <c r="D129" s="17">
        <v>212</v>
      </c>
      <c r="E129" s="18" t="s">
        <v>436</v>
      </c>
    </row>
    <row r="130" spans="1:5" s="147" customFormat="1" ht="25.5" x14ac:dyDescent="0.2">
      <c r="A130" s="15">
        <f t="shared" si="4"/>
        <v>403034</v>
      </c>
      <c r="B130" s="16"/>
      <c r="C130" s="81" t="s">
        <v>1478</v>
      </c>
      <c r="D130" s="17">
        <v>270</v>
      </c>
      <c r="E130" s="18" t="s">
        <v>436</v>
      </c>
    </row>
    <row r="131" spans="1:5" s="147" customFormat="1" ht="25.5" x14ac:dyDescent="0.2">
      <c r="A131" s="15">
        <f t="shared" si="4"/>
        <v>403035</v>
      </c>
      <c r="B131" s="16"/>
      <c r="C131" s="81" t="s">
        <v>1479</v>
      </c>
      <c r="D131" s="17">
        <v>80</v>
      </c>
      <c r="E131" s="18" t="s">
        <v>436</v>
      </c>
    </row>
    <row r="132" spans="1:5" s="147" customFormat="1" ht="25.5" x14ac:dyDescent="0.2">
      <c r="A132" s="15">
        <f t="shared" si="4"/>
        <v>403036</v>
      </c>
      <c r="B132" s="16"/>
      <c r="C132" s="81" t="s">
        <v>1480</v>
      </c>
      <c r="D132" s="17">
        <v>60</v>
      </c>
      <c r="E132" s="18" t="s">
        <v>436</v>
      </c>
    </row>
    <row r="133" spans="1:5" s="147" customFormat="1" ht="25.5" x14ac:dyDescent="0.2">
      <c r="A133" s="15">
        <f t="shared" si="4"/>
        <v>403037</v>
      </c>
      <c r="B133" s="16"/>
      <c r="C133" s="81" t="s">
        <v>1481</v>
      </c>
      <c r="D133" s="17">
        <v>10</v>
      </c>
      <c r="E133" s="18" t="s">
        <v>436</v>
      </c>
    </row>
    <row r="134" spans="1:5" s="147" customFormat="1" ht="25.5" x14ac:dyDescent="0.2">
      <c r="A134" s="15">
        <f t="shared" si="4"/>
        <v>403038</v>
      </c>
      <c r="B134" s="16"/>
      <c r="C134" s="81" t="s">
        <v>1482</v>
      </c>
      <c r="D134" s="17">
        <v>140</v>
      </c>
      <c r="E134" s="18" t="s">
        <v>436</v>
      </c>
    </row>
    <row r="135" spans="1:5" s="147" customFormat="1" ht="25.5" x14ac:dyDescent="0.2">
      <c r="A135" s="15">
        <f t="shared" si="4"/>
        <v>403039</v>
      </c>
      <c r="B135" s="15"/>
      <c r="C135" s="81" t="s">
        <v>1483</v>
      </c>
      <c r="D135" s="17">
        <v>180</v>
      </c>
      <c r="E135" s="18" t="s">
        <v>436</v>
      </c>
    </row>
    <row r="136" spans="1:5" s="147" customFormat="1" ht="12.75" x14ac:dyDescent="0.2">
      <c r="A136" s="15">
        <f t="shared" si="4"/>
        <v>403040</v>
      </c>
      <c r="B136" s="16"/>
      <c r="C136" s="81" t="s">
        <v>1484</v>
      </c>
      <c r="D136" s="17">
        <v>100</v>
      </c>
      <c r="E136" s="18" t="s">
        <v>440</v>
      </c>
    </row>
    <row r="137" spans="1:5" s="147" customFormat="1" ht="12.75" x14ac:dyDescent="0.2">
      <c r="A137" s="15">
        <f t="shared" si="4"/>
        <v>403041</v>
      </c>
      <c r="B137" s="16"/>
      <c r="C137" s="81" t="s">
        <v>1485</v>
      </c>
      <c r="D137" s="17">
        <v>10</v>
      </c>
      <c r="E137" s="18" t="s">
        <v>436</v>
      </c>
    </row>
    <row r="138" spans="1:5" s="147" customFormat="1" ht="12.75" x14ac:dyDescent="0.2">
      <c r="A138" s="15">
        <f t="shared" si="4"/>
        <v>403042</v>
      </c>
      <c r="B138" s="16"/>
      <c r="C138" s="81" t="s">
        <v>1486</v>
      </c>
      <c r="D138" s="17">
        <v>2</v>
      </c>
      <c r="E138" s="18" t="s">
        <v>436</v>
      </c>
    </row>
    <row r="139" spans="1:5" s="147" customFormat="1" ht="12.75" x14ac:dyDescent="0.2">
      <c r="A139" s="15">
        <f t="shared" si="4"/>
        <v>403043</v>
      </c>
      <c r="B139" s="16"/>
      <c r="C139" s="81" t="s">
        <v>1487</v>
      </c>
      <c r="D139" s="17">
        <v>564</v>
      </c>
      <c r="E139" s="18" t="s">
        <v>436</v>
      </c>
    </row>
    <row r="140" spans="1:5" s="147" customFormat="1" ht="12.75" x14ac:dyDescent="0.2">
      <c r="A140" s="15">
        <f t="shared" si="4"/>
        <v>403044</v>
      </c>
      <c r="B140" s="16"/>
      <c r="C140" s="81" t="s">
        <v>1488</v>
      </c>
      <c r="D140" s="17">
        <v>188</v>
      </c>
      <c r="E140" s="18" t="s">
        <v>436</v>
      </c>
    </row>
    <row r="141" spans="1:5" s="147" customFormat="1" ht="12.75" x14ac:dyDescent="0.2">
      <c r="A141" s="15">
        <f t="shared" si="4"/>
        <v>403045</v>
      </c>
      <c r="B141" s="16"/>
      <c r="C141" s="81" t="s">
        <v>1489</v>
      </c>
      <c r="D141" s="17">
        <v>188</v>
      </c>
      <c r="E141" s="18" t="s">
        <v>436</v>
      </c>
    </row>
    <row r="142" spans="1:5" s="147" customFormat="1" ht="25.5" x14ac:dyDescent="0.2">
      <c r="A142" s="11"/>
      <c r="B142" s="11"/>
      <c r="C142" s="12" t="s">
        <v>1490</v>
      </c>
      <c r="D142" s="13"/>
      <c r="E142" s="14"/>
    </row>
    <row r="143" spans="1:5" s="147" customFormat="1" ht="12.75" x14ac:dyDescent="0.2">
      <c r="A143" s="15">
        <f>A141+1</f>
        <v>403046</v>
      </c>
      <c r="B143" s="16"/>
      <c r="C143" s="81" t="s">
        <v>1491</v>
      </c>
      <c r="D143" s="17">
        <v>70</v>
      </c>
      <c r="E143" s="18" t="s">
        <v>440</v>
      </c>
    </row>
    <row r="144" spans="1:5" s="147" customFormat="1" ht="12.75" x14ac:dyDescent="0.2">
      <c r="A144" s="15">
        <f t="shared" ref="A144:A167" si="5">A143+1</f>
        <v>403047</v>
      </c>
      <c r="B144" s="16"/>
      <c r="C144" s="81" t="s">
        <v>1492</v>
      </c>
      <c r="D144" s="17">
        <v>690</v>
      </c>
      <c r="E144" s="18" t="s">
        <v>440</v>
      </c>
    </row>
    <row r="145" spans="1:5" s="147" customFormat="1" ht="12.75" x14ac:dyDescent="0.2">
      <c r="A145" s="15">
        <f t="shared" si="5"/>
        <v>403048</v>
      </c>
      <c r="B145" s="16"/>
      <c r="C145" s="81" t="s">
        <v>1493</v>
      </c>
      <c r="D145" s="17">
        <v>40</v>
      </c>
      <c r="E145" s="18" t="s">
        <v>440</v>
      </c>
    </row>
    <row r="146" spans="1:5" s="147" customFormat="1" ht="12.75" x14ac:dyDescent="0.2">
      <c r="A146" s="15">
        <f t="shared" si="5"/>
        <v>403049</v>
      </c>
      <c r="B146" s="15"/>
      <c r="C146" s="81" t="s">
        <v>1494</v>
      </c>
      <c r="D146" s="17">
        <v>160</v>
      </c>
      <c r="E146" s="18" t="s">
        <v>440</v>
      </c>
    </row>
    <row r="147" spans="1:5" s="147" customFormat="1" ht="12.75" x14ac:dyDescent="0.2">
      <c r="A147" s="15">
        <f t="shared" si="5"/>
        <v>403050</v>
      </c>
      <c r="B147" s="16"/>
      <c r="C147" s="81" t="s">
        <v>1495</v>
      </c>
      <c r="D147" s="17">
        <v>90</v>
      </c>
      <c r="E147" s="18" t="s">
        <v>440</v>
      </c>
    </row>
    <row r="148" spans="1:5" s="147" customFormat="1" ht="12.75" x14ac:dyDescent="0.2">
      <c r="A148" s="15">
        <f t="shared" si="5"/>
        <v>403051</v>
      </c>
      <c r="B148" s="16"/>
      <c r="C148" s="81" t="s">
        <v>1496</v>
      </c>
      <c r="D148" s="17">
        <v>50</v>
      </c>
      <c r="E148" s="18" t="s">
        <v>440</v>
      </c>
    </row>
    <row r="149" spans="1:5" s="147" customFormat="1" ht="12.75" x14ac:dyDescent="0.2">
      <c r="A149" s="15">
        <f t="shared" si="5"/>
        <v>403052</v>
      </c>
      <c r="B149" s="16"/>
      <c r="C149" s="81" t="s">
        <v>1497</v>
      </c>
      <c r="D149" s="17">
        <v>90</v>
      </c>
      <c r="E149" s="18" t="s">
        <v>440</v>
      </c>
    </row>
    <row r="150" spans="1:5" s="147" customFormat="1" ht="25.5" x14ac:dyDescent="0.2">
      <c r="A150" s="15">
        <f t="shared" si="5"/>
        <v>403053</v>
      </c>
      <c r="B150" s="16"/>
      <c r="C150" s="81" t="s">
        <v>1498</v>
      </c>
      <c r="D150" s="17">
        <v>1100</v>
      </c>
      <c r="E150" s="18" t="s">
        <v>440</v>
      </c>
    </row>
    <row r="151" spans="1:5" s="147" customFormat="1" ht="25.5" x14ac:dyDescent="0.2">
      <c r="A151" s="15">
        <f t="shared" si="5"/>
        <v>403054</v>
      </c>
      <c r="B151" s="16"/>
      <c r="C151" s="81" t="s">
        <v>1499</v>
      </c>
      <c r="D151" s="17">
        <v>59</v>
      </c>
      <c r="E151" s="18" t="s">
        <v>436</v>
      </c>
    </row>
    <row r="152" spans="1:5" s="147" customFormat="1" ht="38.25" x14ac:dyDescent="0.2">
      <c r="A152" s="15">
        <f t="shared" si="5"/>
        <v>403055</v>
      </c>
      <c r="B152" s="16"/>
      <c r="C152" s="81" t="s">
        <v>1500</v>
      </c>
      <c r="D152" s="17">
        <v>52</v>
      </c>
      <c r="E152" s="18" t="s">
        <v>436</v>
      </c>
    </row>
    <row r="153" spans="1:5" s="147" customFormat="1" ht="38.25" x14ac:dyDescent="0.2">
      <c r="A153" s="15">
        <f t="shared" si="5"/>
        <v>403056</v>
      </c>
      <c r="B153" s="16"/>
      <c r="C153" s="81" t="s">
        <v>1501</v>
      </c>
      <c r="D153" s="17">
        <v>484</v>
      </c>
      <c r="E153" s="18" t="s">
        <v>436</v>
      </c>
    </row>
    <row r="154" spans="1:5" s="147" customFormat="1" ht="12.75" x14ac:dyDescent="0.2">
      <c r="A154" s="15">
        <f t="shared" si="5"/>
        <v>403057</v>
      </c>
      <c r="B154" s="16"/>
      <c r="C154" s="81" t="s">
        <v>1502</v>
      </c>
      <c r="D154" s="17">
        <v>1680</v>
      </c>
      <c r="E154" s="18" t="s">
        <v>440</v>
      </c>
    </row>
    <row r="155" spans="1:5" s="147" customFormat="1" ht="12.75" x14ac:dyDescent="0.2">
      <c r="A155" s="15">
        <f t="shared" si="5"/>
        <v>403058</v>
      </c>
      <c r="B155" s="16"/>
      <c r="C155" s="81" t="s">
        <v>1503</v>
      </c>
      <c r="D155" s="17">
        <v>24</v>
      </c>
      <c r="E155" s="18" t="s">
        <v>436</v>
      </c>
    </row>
    <row r="156" spans="1:5" s="147" customFormat="1" ht="12.75" x14ac:dyDescent="0.2">
      <c r="A156" s="15">
        <f t="shared" si="5"/>
        <v>403059</v>
      </c>
      <c r="B156" s="16"/>
      <c r="C156" s="81" t="s">
        <v>1504</v>
      </c>
      <c r="D156" s="17">
        <v>400</v>
      </c>
      <c r="E156" s="18" t="s">
        <v>436</v>
      </c>
    </row>
    <row r="157" spans="1:5" s="147" customFormat="1" ht="25.5" x14ac:dyDescent="0.2">
      <c r="A157" s="15">
        <f t="shared" si="5"/>
        <v>403060</v>
      </c>
      <c r="B157" s="16"/>
      <c r="C157" s="81" t="s">
        <v>1505</v>
      </c>
      <c r="D157" s="17">
        <v>1680</v>
      </c>
      <c r="E157" s="18" t="s">
        <v>440</v>
      </c>
    </row>
    <row r="158" spans="1:5" s="147" customFormat="1" ht="25.5" x14ac:dyDescent="0.2">
      <c r="A158" s="15">
        <f t="shared" si="5"/>
        <v>403061</v>
      </c>
      <c r="B158" s="16"/>
      <c r="C158" s="81" t="s">
        <v>1506</v>
      </c>
      <c r="D158" s="17">
        <v>46</v>
      </c>
      <c r="E158" s="18" t="s">
        <v>436</v>
      </c>
    </row>
    <row r="159" spans="1:5" s="147" customFormat="1" ht="25.5" x14ac:dyDescent="0.2">
      <c r="A159" s="15">
        <f t="shared" si="5"/>
        <v>403062</v>
      </c>
      <c r="B159" s="16"/>
      <c r="C159" s="81" t="s">
        <v>1507</v>
      </c>
      <c r="D159" s="17">
        <v>31</v>
      </c>
      <c r="E159" s="18" t="s">
        <v>436</v>
      </c>
    </row>
    <row r="160" spans="1:5" s="147" customFormat="1" ht="25.5" x14ac:dyDescent="0.2">
      <c r="A160" s="15">
        <f t="shared" si="5"/>
        <v>403063</v>
      </c>
      <c r="B160" s="16"/>
      <c r="C160" s="81" t="s">
        <v>1508</v>
      </c>
      <c r="D160" s="17">
        <v>4</v>
      </c>
      <c r="E160" s="18"/>
    </row>
    <row r="161" spans="1:5" s="147" customFormat="1" ht="25.5" x14ac:dyDescent="0.2">
      <c r="A161" s="15">
        <f t="shared" si="5"/>
        <v>403064</v>
      </c>
      <c r="B161" s="15"/>
      <c r="C161" s="81" t="s">
        <v>1509</v>
      </c>
      <c r="D161" s="17">
        <v>81</v>
      </c>
      <c r="E161" s="18" t="s">
        <v>436</v>
      </c>
    </row>
    <row r="162" spans="1:5" s="147" customFormat="1" ht="38.25" x14ac:dyDescent="0.2">
      <c r="A162" s="15">
        <f t="shared" si="5"/>
        <v>403065</v>
      </c>
      <c r="B162" s="16"/>
      <c r="C162" s="81" t="s">
        <v>1510</v>
      </c>
      <c r="D162" s="17">
        <v>109</v>
      </c>
      <c r="E162" s="18" t="s">
        <v>436</v>
      </c>
    </row>
    <row r="163" spans="1:5" s="147" customFormat="1" ht="12.75" x14ac:dyDescent="0.2">
      <c r="A163" s="15">
        <f t="shared" si="5"/>
        <v>403066</v>
      </c>
      <c r="B163" s="16"/>
      <c r="C163" s="81" t="s">
        <v>1511</v>
      </c>
      <c r="D163" s="17">
        <v>42</v>
      </c>
      <c r="E163" s="18" t="s">
        <v>440</v>
      </c>
    </row>
    <row r="164" spans="1:5" s="147" customFormat="1" ht="12.75" x14ac:dyDescent="0.2">
      <c r="A164" s="15">
        <f t="shared" si="5"/>
        <v>403067</v>
      </c>
      <c r="B164" s="16"/>
      <c r="C164" s="81" t="s">
        <v>1512</v>
      </c>
      <c r="D164" s="17">
        <v>114</v>
      </c>
      <c r="E164" s="18" t="s">
        <v>437</v>
      </c>
    </row>
    <row r="165" spans="1:5" s="147" customFormat="1" ht="12.75" x14ac:dyDescent="0.2">
      <c r="A165" s="15">
        <f t="shared" si="5"/>
        <v>403068</v>
      </c>
      <c r="B165" s="16"/>
      <c r="C165" s="81" t="s">
        <v>1513</v>
      </c>
      <c r="D165" s="17">
        <v>374</v>
      </c>
      <c r="E165" s="18" t="s">
        <v>436</v>
      </c>
    </row>
    <row r="166" spans="1:5" s="147" customFormat="1" ht="12.75" x14ac:dyDescent="0.2">
      <c r="A166" s="15">
        <f t="shared" si="5"/>
        <v>403069</v>
      </c>
      <c r="B166" s="16"/>
      <c r="C166" s="81" t="s">
        <v>1514</v>
      </c>
      <c r="D166" s="17">
        <v>176</v>
      </c>
      <c r="E166" s="18" t="s">
        <v>436</v>
      </c>
    </row>
    <row r="167" spans="1:5" s="147" customFormat="1" ht="25.5" x14ac:dyDescent="0.2">
      <c r="A167" s="15">
        <f t="shared" si="5"/>
        <v>403070</v>
      </c>
      <c r="B167" s="16"/>
      <c r="C167" s="81" t="s">
        <v>1477</v>
      </c>
      <c r="D167" s="17">
        <v>18</v>
      </c>
      <c r="E167" s="18" t="s">
        <v>436</v>
      </c>
    </row>
    <row r="168" spans="1:5" s="147" customFormat="1" ht="12.75" x14ac:dyDescent="0.2">
      <c r="A168" s="11"/>
      <c r="B168" s="11"/>
      <c r="C168" s="12" t="s">
        <v>1515</v>
      </c>
      <c r="D168" s="13"/>
      <c r="E168" s="14"/>
    </row>
    <row r="169" spans="1:5" s="147" customFormat="1" ht="38.25" x14ac:dyDescent="0.2">
      <c r="A169" s="15">
        <f>A167+1</f>
        <v>403071</v>
      </c>
      <c r="B169" s="16"/>
      <c r="C169" s="81" t="s">
        <v>1516</v>
      </c>
      <c r="D169" s="17">
        <v>1</v>
      </c>
      <c r="E169" s="18" t="s">
        <v>436</v>
      </c>
    </row>
    <row r="170" spans="1:5" s="147" customFormat="1" ht="38.25" x14ac:dyDescent="0.2">
      <c r="A170" s="15">
        <f t="shared" ref="A170:A206" si="6">A169+1</f>
        <v>403072</v>
      </c>
      <c r="B170" s="16"/>
      <c r="C170" s="81" t="s">
        <v>1517</v>
      </c>
      <c r="D170" s="17">
        <v>1</v>
      </c>
      <c r="E170" s="18" t="s">
        <v>436</v>
      </c>
    </row>
    <row r="171" spans="1:5" s="147" customFormat="1" ht="38.25" x14ac:dyDescent="0.2">
      <c r="A171" s="15">
        <f t="shared" si="6"/>
        <v>403073</v>
      </c>
      <c r="B171" s="16"/>
      <c r="C171" s="81" t="s">
        <v>1518</v>
      </c>
      <c r="D171" s="17">
        <v>1</v>
      </c>
      <c r="E171" s="18" t="s">
        <v>436</v>
      </c>
    </row>
    <row r="172" spans="1:5" s="147" customFormat="1" ht="38.25" x14ac:dyDescent="0.2">
      <c r="A172" s="15">
        <f t="shared" si="6"/>
        <v>403074</v>
      </c>
      <c r="B172" s="15"/>
      <c r="C172" s="81" t="s">
        <v>1519</v>
      </c>
      <c r="D172" s="17">
        <v>1</v>
      </c>
      <c r="E172" s="18" t="s">
        <v>436</v>
      </c>
    </row>
    <row r="173" spans="1:5" s="147" customFormat="1" ht="38.25" x14ac:dyDescent="0.2">
      <c r="A173" s="15">
        <f t="shared" si="6"/>
        <v>403075</v>
      </c>
      <c r="B173" s="16"/>
      <c r="C173" s="81" t="s">
        <v>1520</v>
      </c>
      <c r="D173" s="17">
        <v>1</v>
      </c>
      <c r="E173" s="18" t="s">
        <v>436</v>
      </c>
    </row>
    <row r="174" spans="1:5" s="147" customFormat="1" ht="38.25" x14ac:dyDescent="0.2">
      <c r="A174" s="15">
        <f t="shared" si="6"/>
        <v>403076</v>
      </c>
      <c r="B174" s="16"/>
      <c r="C174" s="81" t="s">
        <v>1521</v>
      </c>
      <c r="D174" s="17">
        <v>1</v>
      </c>
      <c r="E174" s="18" t="s">
        <v>436</v>
      </c>
    </row>
    <row r="175" spans="1:5" s="147" customFormat="1" ht="38.25" x14ac:dyDescent="0.2">
      <c r="A175" s="15">
        <f t="shared" si="6"/>
        <v>403077</v>
      </c>
      <c r="B175" s="16"/>
      <c r="C175" s="81" t="s">
        <v>1522</v>
      </c>
      <c r="D175" s="17">
        <v>1</v>
      </c>
      <c r="E175" s="18" t="s">
        <v>436</v>
      </c>
    </row>
    <row r="176" spans="1:5" s="147" customFormat="1" ht="38.25" x14ac:dyDescent="0.2">
      <c r="A176" s="15">
        <f t="shared" si="6"/>
        <v>403078</v>
      </c>
      <c r="B176" s="16"/>
      <c r="C176" s="81" t="s">
        <v>1523</v>
      </c>
      <c r="D176" s="17">
        <v>1</v>
      </c>
      <c r="E176" s="18" t="s">
        <v>436</v>
      </c>
    </row>
    <row r="177" spans="1:5" s="147" customFormat="1" ht="38.25" x14ac:dyDescent="0.2">
      <c r="A177" s="15">
        <f t="shared" si="6"/>
        <v>403079</v>
      </c>
      <c r="B177" s="16"/>
      <c r="C177" s="81" t="s">
        <v>1524</v>
      </c>
      <c r="D177" s="17">
        <v>1</v>
      </c>
      <c r="E177" s="18" t="s">
        <v>436</v>
      </c>
    </row>
    <row r="178" spans="1:5" s="147" customFormat="1" ht="38.25" x14ac:dyDescent="0.2">
      <c r="A178" s="15">
        <f t="shared" si="6"/>
        <v>403080</v>
      </c>
      <c r="B178" s="16"/>
      <c r="C178" s="81" t="s">
        <v>1525</v>
      </c>
      <c r="D178" s="17">
        <v>1</v>
      </c>
      <c r="E178" s="18" t="s">
        <v>436</v>
      </c>
    </row>
    <row r="179" spans="1:5" s="147" customFormat="1" ht="38.25" x14ac:dyDescent="0.2">
      <c r="A179" s="15">
        <f t="shared" si="6"/>
        <v>403081</v>
      </c>
      <c r="B179" s="16"/>
      <c r="C179" s="81" t="s">
        <v>1526</v>
      </c>
      <c r="D179" s="17">
        <v>1</v>
      </c>
      <c r="E179" s="18" t="s">
        <v>436</v>
      </c>
    </row>
    <row r="180" spans="1:5" s="147" customFormat="1" ht="38.25" x14ac:dyDescent="0.2">
      <c r="A180" s="15">
        <f t="shared" si="6"/>
        <v>403082</v>
      </c>
      <c r="B180" s="15"/>
      <c r="C180" s="81" t="s">
        <v>1527</v>
      </c>
      <c r="D180" s="17">
        <v>1</v>
      </c>
      <c r="E180" s="18" t="s">
        <v>436</v>
      </c>
    </row>
    <row r="181" spans="1:5" s="147" customFormat="1" ht="38.25" x14ac:dyDescent="0.2">
      <c r="A181" s="15">
        <f t="shared" si="6"/>
        <v>403083</v>
      </c>
      <c r="B181" s="16"/>
      <c r="C181" s="81" t="s">
        <v>818</v>
      </c>
      <c r="D181" s="17">
        <v>1</v>
      </c>
      <c r="E181" s="18" t="s">
        <v>436</v>
      </c>
    </row>
    <row r="182" spans="1:5" s="147" customFormat="1" ht="25.5" x14ac:dyDescent="0.2">
      <c r="A182" s="15">
        <f t="shared" si="6"/>
        <v>403084</v>
      </c>
      <c r="B182" s="16"/>
      <c r="C182" s="81" t="s">
        <v>819</v>
      </c>
      <c r="D182" s="17">
        <v>1</v>
      </c>
      <c r="E182" s="18" t="s">
        <v>436</v>
      </c>
    </row>
    <row r="183" spans="1:5" s="147" customFormat="1" ht="38.25" x14ac:dyDescent="0.2">
      <c r="A183" s="15">
        <f t="shared" si="6"/>
        <v>403085</v>
      </c>
      <c r="B183" s="16"/>
      <c r="C183" s="81" t="s">
        <v>820</v>
      </c>
      <c r="D183" s="17">
        <v>1</v>
      </c>
      <c r="E183" s="18" t="s">
        <v>436</v>
      </c>
    </row>
    <row r="184" spans="1:5" s="147" customFormat="1" ht="38.25" x14ac:dyDescent="0.2">
      <c r="A184" s="15">
        <f t="shared" si="6"/>
        <v>403086</v>
      </c>
      <c r="B184" s="16"/>
      <c r="C184" s="81" t="s">
        <v>821</v>
      </c>
      <c r="D184" s="17">
        <v>1</v>
      </c>
      <c r="E184" s="18" t="s">
        <v>436</v>
      </c>
    </row>
    <row r="185" spans="1:5" s="147" customFormat="1" ht="38.25" x14ac:dyDescent="0.2">
      <c r="A185" s="15">
        <f t="shared" si="6"/>
        <v>403087</v>
      </c>
      <c r="B185" s="16"/>
      <c r="C185" s="81" t="s">
        <v>822</v>
      </c>
      <c r="D185" s="17">
        <v>1</v>
      </c>
      <c r="E185" s="18" t="s">
        <v>436</v>
      </c>
    </row>
    <row r="186" spans="1:5" s="147" customFormat="1" ht="38.25" x14ac:dyDescent="0.2">
      <c r="A186" s="15">
        <f t="shared" si="6"/>
        <v>403088</v>
      </c>
      <c r="B186" s="16"/>
      <c r="C186" s="81" t="s">
        <v>823</v>
      </c>
      <c r="D186" s="17">
        <v>1</v>
      </c>
      <c r="E186" s="18" t="s">
        <v>436</v>
      </c>
    </row>
    <row r="187" spans="1:5" s="147" customFormat="1" ht="38.25" x14ac:dyDescent="0.2">
      <c r="A187" s="15">
        <f t="shared" si="6"/>
        <v>403089</v>
      </c>
      <c r="B187" s="16"/>
      <c r="C187" s="81" t="s">
        <v>824</v>
      </c>
      <c r="D187" s="17">
        <v>1</v>
      </c>
      <c r="E187" s="18" t="s">
        <v>436</v>
      </c>
    </row>
    <row r="188" spans="1:5" s="147" customFormat="1" ht="38.25" x14ac:dyDescent="0.2">
      <c r="A188" s="15">
        <f t="shared" si="6"/>
        <v>403090</v>
      </c>
      <c r="B188" s="16"/>
      <c r="C188" s="81" t="s">
        <v>825</v>
      </c>
      <c r="D188" s="17">
        <v>1</v>
      </c>
      <c r="E188" s="18" t="s">
        <v>436</v>
      </c>
    </row>
    <row r="189" spans="1:5" s="147" customFormat="1" ht="38.25" x14ac:dyDescent="0.2">
      <c r="A189" s="15">
        <f t="shared" si="6"/>
        <v>403091</v>
      </c>
      <c r="B189" s="16"/>
      <c r="C189" s="81" t="s">
        <v>826</v>
      </c>
      <c r="D189" s="17">
        <v>1</v>
      </c>
      <c r="E189" s="18" t="s">
        <v>436</v>
      </c>
    </row>
    <row r="190" spans="1:5" s="147" customFormat="1" ht="38.25" x14ac:dyDescent="0.2">
      <c r="A190" s="15">
        <f t="shared" si="6"/>
        <v>403092</v>
      </c>
      <c r="B190" s="15"/>
      <c r="C190" s="81" t="s">
        <v>827</v>
      </c>
      <c r="D190" s="17">
        <v>1</v>
      </c>
      <c r="E190" s="18" t="s">
        <v>436</v>
      </c>
    </row>
    <row r="191" spans="1:5" s="147" customFormat="1" ht="38.25" x14ac:dyDescent="0.2">
      <c r="A191" s="15">
        <f t="shared" si="6"/>
        <v>403093</v>
      </c>
      <c r="B191" s="16"/>
      <c r="C191" s="81" t="s">
        <v>828</v>
      </c>
      <c r="D191" s="17">
        <v>1</v>
      </c>
      <c r="E191" s="18" t="s">
        <v>436</v>
      </c>
    </row>
    <row r="192" spans="1:5" s="147" customFormat="1" ht="38.25" x14ac:dyDescent="0.2">
      <c r="A192" s="15">
        <f t="shared" si="6"/>
        <v>403094</v>
      </c>
      <c r="B192" s="16"/>
      <c r="C192" s="81" t="s">
        <v>829</v>
      </c>
      <c r="D192" s="17">
        <v>1</v>
      </c>
      <c r="E192" s="18" t="s">
        <v>436</v>
      </c>
    </row>
    <row r="193" spans="1:5" s="147" customFormat="1" ht="38.25" x14ac:dyDescent="0.2">
      <c r="A193" s="15">
        <f t="shared" si="6"/>
        <v>403095</v>
      </c>
      <c r="B193" s="16"/>
      <c r="C193" s="81" t="s">
        <v>830</v>
      </c>
      <c r="D193" s="17">
        <v>1</v>
      </c>
      <c r="E193" s="18" t="s">
        <v>436</v>
      </c>
    </row>
    <row r="194" spans="1:5" s="147" customFormat="1" ht="38.25" x14ac:dyDescent="0.2">
      <c r="A194" s="15">
        <f t="shared" si="6"/>
        <v>403096</v>
      </c>
      <c r="B194" s="16"/>
      <c r="C194" s="81" t="s">
        <v>831</v>
      </c>
      <c r="D194" s="17">
        <v>1</v>
      </c>
      <c r="E194" s="18" t="s">
        <v>436</v>
      </c>
    </row>
    <row r="195" spans="1:5" s="147" customFormat="1" ht="38.25" x14ac:dyDescent="0.2">
      <c r="A195" s="15">
        <f t="shared" si="6"/>
        <v>403097</v>
      </c>
      <c r="B195" s="16"/>
      <c r="C195" s="81" t="s">
        <v>832</v>
      </c>
      <c r="D195" s="17">
        <v>1</v>
      </c>
      <c r="E195" s="18" t="s">
        <v>436</v>
      </c>
    </row>
    <row r="196" spans="1:5" s="147" customFormat="1" ht="38.25" x14ac:dyDescent="0.2">
      <c r="A196" s="15">
        <f t="shared" si="6"/>
        <v>403098</v>
      </c>
      <c r="B196" s="16"/>
      <c r="C196" s="81" t="s">
        <v>833</v>
      </c>
      <c r="D196" s="17">
        <v>1</v>
      </c>
      <c r="E196" s="18" t="s">
        <v>436</v>
      </c>
    </row>
    <row r="197" spans="1:5" s="147" customFormat="1" ht="38.25" x14ac:dyDescent="0.2">
      <c r="A197" s="15">
        <f t="shared" si="6"/>
        <v>403099</v>
      </c>
      <c r="B197" s="16"/>
      <c r="C197" s="81" t="s">
        <v>834</v>
      </c>
      <c r="D197" s="17">
        <v>1</v>
      </c>
      <c r="E197" s="18" t="s">
        <v>436</v>
      </c>
    </row>
    <row r="198" spans="1:5" s="147" customFormat="1" ht="38.25" x14ac:dyDescent="0.2">
      <c r="A198" s="15">
        <f t="shared" si="6"/>
        <v>403100</v>
      </c>
      <c r="B198" s="15"/>
      <c r="C198" s="81" t="s">
        <v>835</v>
      </c>
      <c r="D198" s="17">
        <v>1</v>
      </c>
      <c r="E198" s="18" t="s">
        <v>436</v>
      </c>
    </row>
    <row r="199" spans="1:5" s="147" customFormat="1" ht="38.25" x14ac:dyDescent="0.2">
      <c r="A199" s="15">
        <f t="shared" si="6"/>
        <v>403101</v>
      </c>
      <c r="B199" s="16"/>
      <c r="C199" s="81" t="s">
        <v>836</v>
      </c>
      <c r="D199" s="17">
        <v>1</v>
      </c>
      <c r="E199" s="18" t="s">
        <v>436</v>
      </c>
    </row>
    <row r="200" spans="1:5" s="147" customFormat="1" ht="38.25" x14ac:dyDescent="0.2">
      <c r="A200" s="15">
        <f t="shared" si="6"/>
        <v>403102</v>
      </c>
      <c r="B200" s="16"/>
      <c r="C200" s="81" t="s">
        <v>837</v>
      </c>
      <c r="D200" s="17">
        <v>1</v>
      </c>
      <c r="E200" s="18" t="s">
        <v>436</v>
      </c>
    </row>
    <row r="201" spans="1:5" s="147" customFormat="1" ht="38.25" x14ac:dyDescent="0.2">
      <c r="A201" s="15">
        <f t="shared" si="6"/>
        <v>403103</v>
      </c>
      <c r="B201" s="16"/>
      <c r="C201" s="81" t="s">
        <v>838</v>
      </c>
      <c r="D201" s="17">
        <v>1</v>
      </c>
      <c r="E201" s="18" t="s">
        <v>436</v>
      </c>
    </row>
    <row r="202" spans="1:5" s="147" customFormat="1" ht="38.25" x14ac:dyDescent="0.2">
      <c r="A202" s="15">
        <f t="shared" si="6"/>
        <v>403104</v>
      </c>
      <c r="B202" s="16"/>
      <c r="C202" s="81" t="s">
        <v>839</v>
      </c>
      <c r="D202" s="17">
        <v>1</v>
      </c>
      <c r="E202" s="18" t="s">
        <v>436</v>
      </c>
    </row>
    <row r="203" spans="1:5" s="147" customFormat="1" ht="38.25" x14ac:dyDescent="0.2">
      <c r="A203" s="15">
        <f t="shared" si="6"/>
        <v>403105</v>
      </c>
      <c r="B203" s="16"/>
      <c r="C203" s="81" t="s">
        <v>840</v>
      </c>
      <c r="D203" s="17">
        <v>1</v>
      </c>
      <c r="E203" s="18" t="s">
        <v>436</v>
      </c>
    </row>
    <row r="204" spans="1:5" s="147" customFormat="1" ht="38.25" x14ac:dyDescent="0.2">
      <c r="A204" s="15">
        <f t="shared" si="6"/>
        <v>403106</v>
      </c>
      <c r="B204" s="16"/>
      <c r="C204" s="81" t="s">
        <v>841</v>
      </c>
      <c r="D204" s="17">
        <v>1</v>
      </c>
      <c r="E204" s="18" t="s">
        <v>436</v>
      </c>
    </row>
    <row r="205" spans="1:5" s="147" customFormat="1" ht="38.25" x14ac:dyDescent="0.2">
      <c r="A205" s="15">
        <f t="shared" si="6"/>
        <v>403107</v>
      </c>
      <c r="B205" s="16"/>
      <c r="C205" s="81" t="s">
        <v>842</v>
      </c>
      <c r="D205" s="17">
        <v>1</v>
      </c>
      <c r="E205" s="18" t="s">
        <v>436</v>
      </c>
    </row>
    <row r="206" spans="1:5" s="147" customFormat="1" ht="38.25" x14ac:dyDescent="0.2">
      <c r="A206" s="15">
        <f t="shared" si="6"/>
        <v>403108</v>
      </c>
      <c r="B206" s="15"/>
      <c r="C206" s="81" t="s">
        <v>843</v>
      </c>
      <c r="D206" s="17">
        <v>1</v>
      </c>
      <c r="E206" s="18" t="s">
        <v>436</v>
      </c>
    </row>
    <row r="207" spans="1:5" s="147" customFormat="1" ht="25.5" x14ac:dyDescent="0.2">
      <c r="A207" s="11"/>
      <c r="B207" s="11"/>
      <c r="C207" s="12" t="s">
        <v>844</v>
      </c>
      <c r="D207" s="13"/>
      <c r="E207" s="14"/>
    </row>
    <row r="208" spans="1:5" s="147" customFormat="1" ht="63.75" x14ac:dyDescent="0.2">
      <c r="A208" s="15">
        <f>A206+1</f>
        <v>403109</v>
      </c>
      <c r="B208" s="16"/>
      <c r="C208" s="81" t="s">
        <v>2252</v>
      </c>
      <c r="D208" s="17">
        <v>2</v>
      </c>
      <c r="E208" s="18" t="s">
        <v>436</v>
      </c>
    </row>
    <row r="209" spans="1:5" s="147" customFormat="1" ht="25.5" x14ac:dyDescent="0.2">
      <c r="A209" s="15">
        <f t="shared" ref="A209:A229" si="7">A208+1</f>
        <v>403110</v>
      </c>
      <c r="B209" s="16"/>
      <c r="C209" s="81" t="s">
        <v>845</v>
      </c>
      <c r="D209" s="17">
        <v>130</v>
      </c>
      <c r="E209" s="18" t="s">
        <v>440</v>
      </c>
    </row>
    <row r="210" spans="1:5" s="147" customFormat="1" ht="25.5" x14ac:dyDescent="0.2">
      <c r="A210" s="15">
        <f t="shared" si="7"/>
        <v>403111</v>
      </c>
      <c r="B210" s="16"/>
      <c r="C210" s="81" t="s">
        <v>846</v>
      </c>
      <c r="D210" s="17">
        <v>7</v>
      </c>
      <c r="E210" s="18" t="s">
        <v>436</v>
      </c>
    </row>
    <row r="211" spans="1:5" s="147" customFormat="1" ht="25.5" x14ac:dyDescent="0.2">
      <c r="A211" s="15">
        <f t="shared" si="7"/>
        <v>403112</v>
      </c>
      <c r="B211" s="16"/>
      <c r="C211" s="81" t="s">
        <v>847</v>
      </c>
      <c r="D211" s="17">
        <v>2585</v>
      </c>
      <c r="E211" s="18" t="s">
        <v>440</v>
      </c>
    </row>
    <row r="212" spans="1:5" s="147" customFormat="1" ht="25.5" x14ac:dyDescent="0.2">
      <c r="A212" s="15">
        <f t="shared" si="7"/>
        <v>403113</v>
      </c>
      <c r="B212" s="16"/>
      <c r="C212" s="81" t="s">
        <v>848</v>
      </c>
      <c r="D212" s="17">
        <v>51</v>
      </c>
      <c r="E212" s="18" t="s">
        <v>440</v>
      </c>
    </row>
    <row r="213" spans="1:5" s="147" customFormat="1" ht="25.5" x14ac:dyDescent="0.2">
      <c r="A213" s="15">
        <f t="shared" si="7"/>
        <v>403114</v>
      </c>
      <c r="B213" s="16"/>
      <c r="C213" s="81" t="s">
        <v>849</v>
      </c>
      <c r="D213" s="17">
        <v>7</v>
      </c>
      <c r="E213" s="18" t="s">
        <v>436</v>
      </c>
    </row>
    <row r="214" spans="1:5" s="147" customFormat="1" ht="63.75" x14ac:dyDescent="0.2">
      <c r="A214" s="15">
        <f t="shared" si="7"/>
        <v>403115</v>
      </c>
      <c r="B214" s="16"/>
      <c r="C214" s="81" t="s">
        <v>2253</v>
      </c>
      <c r="D214" s="17">
        <v>2</v>
      </c>
      <c r="E214" s="18" t="s">
        <v>436</v>
      </c>
    </row>
    <row r="215" spans="1:5" s="147" customFormat="1" ht="30.75" customHeight="1" x14ac:dyDescent="0.2">
      <c r="A215" s="15">
        <f t="shared" si="7"/>
        <v>403116</v>
      </c>
      <c r="B215" s="16"/>
      <c r="C215" s="81" t="s">
        <v>850</v>
      </c>
      <c r="D215" s="17">
        <v>2815</v>
      </c>
      <c r="E215" s="18" t="s">
        <v>440</v>
      </c>
    </row>
    <row r="216" spans="1:5" s="147" customFormat="1" ht="12.75" x14ac:dyDescent="0.2">
      <c r="A216" s="15">
        <f t="shared" si="7"/>
        <v>403117</v>
      </c>
      <c r="B216" s="16"/>
      <c r="C216" s="81" t="s">
        <v>851</v>
      </c>
      <c r="D216" s="17">
        <v>485</v>
      </c>
      <c r="E216" s="18" t="s">
        <v>440</v>
      </c>
    </row>
    <row r="217" spans="1:5" s="147" customFormat="1" ht="12.75" x14ac:dyDescent="0.2">
      <c r="A217" s="15">
        <f t="shared" si="7"/>
        <v>403118</v>
      </c>
      <c r="B217" s="15"/>
      <c r="C217" s="81" t="s">
        <v>852</v>
      </c>
      <c r="D217" s="17">
        <v>128</v>
      </c>
      <c r="E217" s="18" t="s">
        <v>440</v>
      </c>
    </row>
    <row r="218" spans="1:5" s="147" customFormat="1" ht="38.25" x14ac:dyDescent="0.2">
      <c r="A218" s="15">
        <f t="shared" si="7"/>
        <v>403119</v>
      </c>
      <c r="B218" s="16"/>
      <c r="C218" s="81" t="s">
        <v>853</v>
      </c>
      <c r="D218" s="17">
        <v>2</v>
      </c>
      <c r="E218" s="18" t="s">
        <v>436</v>
      </c>
    </row>
    <row r="219" spans="1:5" s="147" customFormat="1" ht="38.25" x14ac:dyDescent="0.2">
      <c r="A219" s="15">
        <f t="shared" si="7"/>
        <v>403120</v>
      </c>
      <c r="B219" s="16"/>
      <c r="C219" s="81" t="s">
        <v>854</v>
      </c>
      <c r="D219" s="17">
        <v>3</v>
      </c>
      <c r="E219" s="18" t="s">
        <v>436</v>
      </c>
    </row>
    <row r="220" spans="1:5" s="147" customFormat="1" ht="25.5" x14ac:dyDescent="0.2">
      <c r="A220" s="15">
        <f t="shared" si="7"/>
        <v>403121</v>
      </c>
      <c r="B220" s="16"/>
      <c r="C220" s="81" t="s">
        <v>855</v>
      </c>
      <c r="D220" s="17">
        <v>1</v>
      </c>
      <c r="E220" s="18" t="s">
        <v>436</v>
      </c>
    </row>
    <row r="221" spans="1:5" s="147" customFormat="1" ht="12.75" x14ac:dyDescent="0.2">
      <c r="A221" s="15">
        <f t="shared" si="7"/>
        <v>403122</v>
      </c>
      <c r="B221" s="16"/>
      <c r="C221" s="81" t="s">
        <v>856</v>
      </c>
      <c r="D221" s="17">
        <v>10</v>
      </c>
      <c r="E221" s="18" t="s">
        <v>436</v>
      </c>
    </row>
    <row r="222" spans="1:5" s="147" customFormat="1" ht="12.75" x14ac:dyDescent="0.2">
      <c r="A222" s="15">
        <f t="shared" si="7"/>
        <v>403123</v>
      </c>
      <c r="B222" s="16"/>
      <c r="C222" s="81" t="s">
        <v>857</v>
      </c>
      <c r="D222" s="17">
        <v>46</v>
      </c>
      <c r="E222" s="18" t="s">
        <v>436</v>
      </c>
    </row>
    <row r="223" spans="1:5" s="147" customFormat="1" ht="25.5" x14ac:dyDescent="0.2">
      <c r="A223" s="15">
        <f t="shared" si="7"/>
        <v>403124</v>
      </c>
      <c r="B223" s="16"/>
      <c r="C223" s="81" t="s">
        <v>858</v>
      </c>
      <c r="D223" s="17">
        <v>56</v>
      </c>
      <c r="E223" s="18" t="s">
        <v>436</v>
      </c>
    </row>
    <row r="224" spans="1:5" s="147" customFormat="1" ht="25.5" x14ac:dyDescent="0.2">
      <c r="A224" s="15">
        <f t="shared" si="7"/>
        <v>403125</v>
      </c>
      <c r="B224" s="16"/>
      <c r="C224" s="81" t="s">
        <v>859</v>
      </c>
      <c r="D224" s="17">
        <v>8</v>
      </c>
      <c r="E224" s="18" t="s">
        <v>436</v>
      </c>
    </row>
    <row r="225" spans="1:5" s="147" customFormat="1" ht="38.25" x14ac:dyDescent="0.2">
      <c r="A225" s="15">
        <f t="shared" si="7"/>
        <v>403126</v>
      </c>
      <c r="B225" s="15"/>
      <c r="C225" s="81" t="s">
        <v>860</v>
      </c>
      <c r="D225" s="17">
        <v>39</v>
      </c>
      <c r="E225" s="18" t="s">
        <v>436</v>
      </c>
    </row>
    <row r="226" spans="1:5" s="147" customFormat="1" ht="25.5" x14ac:dyDescent="0.2">
      <c r="A226" s="15">
        <f t="shared" si="7"/>
        <v>403127</v>
      </c>
      <c r="B226" s="16"/>
      <c r="C226" s="81" t="s">
        <v>861</v>
      </c>
      <c r="D226" s="17">
        <v>39</v>
      </c>
      <c r="E226" s="18" t="s">
        <v>436</v>
      </c>
    </row>
    <row r="227" spans="1:5" s="147" customFormat="1" ht="38.25" x14ac:dyDescent="0.2">
      <c r="A227" s="15">
        <f t="shared" si="7"/>
        <v>403128</v>
      </c>
      <c r="B227" s="16"/>
      <c r="C227" s="81" t="s">
        <v>862</v>
      </c>
      <c r="D227" s="17">
        <v>72</v>
      </c>
      <c r="E227" s="18" t="s">
        <v>436</v>
      </c>
    </row>
    <row r="228" spans="1:5" s="147" customFormat="1" ht="25.5" x14ac:dyDescent="0.2">
      <c r="A228" s="15">
        <f t="shared" si="7"/>
        <v>403129</v>
      </c>
      <c r="B228" s="16"/>
      <c r="C228" s="81" t="s">
        <v>863</v>
      </c>
      <c r="D228" s="17">
        <v>39</v>
      </c>
      <c r="E228" s="18" t="s">
        <v>436</v>
      </c>
    </row>
    <row r="229" spans="1:5" s="147" customFormat="1" ht="25.5" x14ac:dyDescent="0.2">
      <c r="A229" s="15">
        <f t="shared" si="7"/>
        <v>403130</v>
      </c>
      <c r="B229" s="16"/>
      <c r="C229" s="81" t="s">
        <v>864</v>
      </c>
      <c r="D229" s="17">
        <v>7</v>
      </c>
      <c r="E229" s="18" t="s">
        <v>436</v>
      </c>
    </row>
    <row r="230" spans="1:5" s="147" customFormat="1" ht="12.75" x14ac:dyDescent="0.2">
      <c r="A230" s="11"/>
      <c r="B230" s="11"/>
      <c r="C230" s="12" t="s">
        <v>1587</v>
      </c>
      <c r="D230" s="13"/>
      <c r="E230" s="14"/>
    </row>
    <row r="231" spans="1:5" s="147" customFormat="1" ht="12.75" x14ac:dyDescent="0.2">
      <c r="A231" s="15">
        <f>A229+1</f>
        <v>403131</v>
      </c>
      <c r="B231" s="16"/>
      <c r="C231" s="81" t="s">
        <v>865</v>
      </c>
      <c r="D231" s="17">
        <v>1</v>
      </c>
      <c r="E231" s="18" t="s">
        <v>436</v>
      </c>
    </row>
    <row r="232" spans="1:5" s="147" customFormat="1" ht="12.75" x14ac:dyDescent="0.2">
      <c r="A232" s="15">
        <f t="shared" ref="A232:A268" si="8">A231+1</f>
        <v>403132</v>
      </c>
      <c r="B232" s="16"/>
      <c r="C232" s="81" t="s">
        <v>866</v>
      </c>
      <c r="D232" s="17">
        <v>1</v>
      </c>
      <c r="E232" s="18" t="s">
        <v>436</v>
      </c>
    </row>
    <row r="233" spans="1:5" s="147" customFormat="1" ht="12.75" x14ac:dyDescent="0.2">
      <c r="A233" s="15">
        <f t="shared" si="8"/>
        <v>403133</v>
      </c>
      <c r="B233" s="16"/>
      <c r="C233" s="81" t="s">
        <v>867</v>
      </c>
      <c r="D233" s="17">
        <v>1</v>
      </c>
      <c r="E233" s="18" t="s">
        <v>436</v>
      </c>
    </row>
    <row r="234" spans="1:5" s="147" customFormat="1" ht="12.75" x14ac:dyDescent="0.2">
      <c r="A234" s="15">
        <f t="shared" si="8"/>
        <v>403134</v>
      </c>
      <c r="B234" s="16"/>
      <c r="C234" s="81" t="s">
        <v>868</v>
      </c>
      <c r="D234" s="17">
        <v>1</v>
      </c>
      <c r="E234" s="18" t="s">
        <v>436</v>
      </c>
    </row>
    <row r="235" spans="1:5" s="147" customFormat="1" ht="12.75" x14ac:dyDescent="0.2">
      <c r="A235" s="15">
        <f t="shared" si="8"/>
        <v>403135</v>
      </c>
      <c r="B235" s="16"/>
      <c r="C235" s="81" t="s">
        <v>869</v>
      </c>
      <c r="D235" s="17">
        <v>1</v>
      </c>
      <c r="E235" s="18" t="s">
        <v>436</v>
      </c>
    </row>
    <row r="236" spans="1:5" s="147" customFormat="1" ht="12.75" x14ac:dyDescent="0.2">
      <c r="A236" s="15">
        <f t="shared" si="8"/>
        <v>403136</v>
      </c>
      <c r="B236" s="15"/>
      <c r="C236" s="81" t="s">
        <v>870</v>
      </c>
      <c r="D236" s="17">
        <v>1</v>
      </c>
      <c r="E236" s="18" t="s">
        <v>436</v>
      </c>
    </row>
    <row r="237" spans="1:5" s="147" customFormat="1" ht="12.75" x14ac:dyDescent="0.2">
      <c r="A237" s="15">
        <f t="shared" si="8"/>
        <v>403137</v>
      </c>
      <c r="B237" s="16"/>
      <c r="C237" s="81" t="s">
        <v>871</v>
      </c>
      <c r="D237" s="17">
        <v>1</v>
      </c>
      <c r="E237" s="18" t="s">
        <v>436</v>
      </c>
    </row>
    <row r="238" spans="1:5" s="147" customFormat="1" ht="12.75" x14ac:dyDescent="0.2">
      <c r="A238" s="15">
        <f t="shared" si="8"/>
        <v>403138</v>
      </c>
      <c r="B238" s="16"/>
      <c r="C238" s="81" t="s">
        <v>872</v>
      </c>
      <c r="D238" s="17">
        <v>1</v>
      </c>
      <c r="E238" s="18" t="s">
        <v>436</v>
      </c>
    </row>
    <row r="239" spans="1:5" s="147" customFormat="1" ht="12.75" x14ac:dyDescent="0.2">
      <c r="A239" s="15">
        <f t="shared" si="8"/>
        <v>403139</v>
      </c>
      <c r="B239" s="16"/>
      <c r="C239" s="81" t="s">
        <v>873</v>
      </c>
      <c r="D239" s="17">
        <v>1</v>
      </c>
      <c r="E239" s="18" t="s">
        <v>436</v>
      </c>
    </row>
    <row r="240" spans="1:5" s="147" customFormat="1" ht="12.75" x14ac:dyDescent="0.2">
      <c r="A240" s="15">
        <f t="shared" si="8"/>
        <v>403140</v>
      </c>
      <c r="B240" s="16"/>
      <c r="C240" s="81" t="s">
        <v>874</v>
      </c>
      <c r="D240" s="17">
        <v>1</v>
      </c>
      <c r="E240" s="18" t="s">
        <v>436</v>
      </c>
    </row>
    <row r="241" spans="1:5" s="147" customFormat="1" ht="12.75" x14ac:dyDescent="0.2">
      <c r="A241" s="15">
        <f t="shared" si="8"/>
        <v>403141</v>
      </c>
      <c r="B241" s="16"/>
      <c r="C241" s="81" t="s">
        <v>875</v>
      </c>
      <c r="D241" s="17">
        <v>1</v>
      </c>
      <c r="E241" s="18" t="s">
        <v>436</v>
      </c>
    </row>
    <row r="242" spans="1:5" s="147" customFormat="1" ht="12.75" x14ac:dyDescent="0.2">
      <c r="A242" s="15">
        <f t="shared" si="8"/>
        <v>403142</v>
      </c>
      <c r="B242" s="16"/>
      <c r="C242" s="81" t="s">
        <v>876</v>
      </c>
      <c r="D242" s="17">
        <v>1</v>
      </c>
      <c r="E242" s="18" t="s">
        <v>436</v>
      </c>
    </row>
    <row r="243" spans="1:5" s="147" customFormat="1" ht="12.75" x14ac:dyDescent="0.2">
      <c r="A243" s="15">
        <f t="shared" si="8"/>
        <v>403143</v>
      </c>
      <c r="B243" s="16"/>
      <c r="C243" s="81" t="s">
        <v>877</v>
      </c>
      <c r="D243" s="17">
        <v>1</v>
      </c>
      <c r="E243" s="18" t="s">
        <v>436</v>
      </c>
    </row>
    <row r="244" spans="1:5" s="147" customFormat="1" ht="12.75" x14ac:dyDescent="0.2">
      <c r="A244" s="15">
        <f t="shared" si="8"/>
        <v>403144</v>
      </c>
      <c r="B244" s="15"/>
      <c r="C244" s="81" t="s">
        <v>878</v>
      </c>
      <c r="D244" s="17">
        <v>1</v>
      </c>
      <c r="E244" s="18" t="s">
        <v>436</v>
      </c>
    </row>
    <row r="245" spans="1:5" s="147" customFormat="1" ht="12.75" x14ac:dyDescent="0.2">
      <c r="A245" s="15">
        <f t="shared" si="8"/>
        <v>403145</v>
      </c>
      <c r="B245" s="16"/>
      <c r="C245" s="81" t="s">
        <v>879</v>
      </c>
      <c r="D245" s="17">
        <v>1</v>
      </c>
      <c r="E245" s="18" t="s">
        <v>436</v>
      </c>
    </row>
    <row r="246" spans="1:5" s="147" customFormat="1" ht="12.75" x14ac:dyDescent="0.2">
      <c r="A246" s="15">
        <f t="shared" si="8"/>
        <v>403146</v>
      </c>
      <c r="B246" s="16"/>
      <c r="C246" s="81" t="s">
        <v>1613</v>
      </c>
      <c r="D246" s="17">
        <v>1</v>
      </c>
      <c r="E246" s="18" t="s">
        <v>436</v>
      </c>
    </row>
    <row r="247" spans="1:5" s="147" customFormat="1" ht="12.75" x14ac:dyDescent="0.2">
      <c r="A247" s="15">
        <f t="shared" si="8"/>
        <v>403147</v>
      </c>
      <c r="B247" s="16"/>
      <c r="C247" s="81" t="s">
        <v>1614</v>
      </c>
      <c r="D247" s="17">
        <v>1</v>
      </c>
      <c r="E247" s="18" t="s">
        <v>436</v>
      </c>
    </row>
    <row r="248" spans="1:5" s="147" customFormat="1" ht="12.75" x14ac:dyDescent="0.2">
      <c r="A248" s="15">
        <f t="shared" si="8"/>
        <v>403148</v>
      </c>
      <c r="B248" s="16"/>
      <c r="C248" s="81" t="s">
        <v>1615</v>
      </c>
      <c r="D248" s="17">
        <v>1</v>
      </c>
      <c r="E248" s="18" t="s">
        <v>436</v>
      </c>
    </row>
    <row r="249" spans="1:5" s="147" customFormat="1" ht="12.75" x14ac:dyDescent="0.2">
      <c r="A249" s="15">
        <f t="shared" si="8"/>
        <v>403149</v>
      </c>
      <c r="B249" s="16"/>
      <c r="C249" s="81" t="s">
        <v>1616</v>
      </c>
      <c r="D249" s="17">
        <v>1</v>
      </c>
      <c r="E249" s="18" t="s">
        <v>436</v>
      </c>
    </row>
    <row r="250" spans="1:5" s="147" customFormat="1" ht="12.75" x14ac:dyDescent="0.2">
      <c r="A250" s="15">
        <f t="shared" si="8"/>
        <v>403150</v>
      </c>
      <c r="B250" s="16"/>
      <c r="C250" s="81" t="s">
        <v>1617</v>
      </c>
      <c r="D250" s="17">
        <v>1</v>
      </c>
      <c r="E250" s="18" t="s">
        <v>436</v>
      </c>
    </row>
    <row r="251" spans="1:5" s="147" customFormat="1" ht="12.75" x14ac:dyDescent="0.2">
      <c r="A251" s="15">
        <f t="shared" si="8"/>
        <v>403151</v>
      </c>
      <c r="B251" s="16"/>
      <c r="C251" s="81" t="s">
        <v>1618</v>
      </c>
      <c r="D251" s="17">
        <v>1</v>
      </c>
      <c r="E251" s="18" t="s">
        <v>436</v>
      </c>
    </row>
    <row r="252" spans="1:5" s="147" customFormat="1" ht="12.75" x14ac:dyDescent="0.2">
      <c r="A252" s="15">
        <f t="shared" si="8"/>
        <v>403152</v>
      </c>
      <c r="B252" s="15"/>
      <c r="C252" s="81" t="s">
        <v>1619</v>
      </c>
      <c r="D252" s="17">
        <v>1</v>
      </c>
      <c r="E252" s="18" t="s">
        <v>436</v>
      </c>
    </row>
    <row r="253" spans="1:5" s="147" customFormat="1" ht="12.75" x14ac:dyDescent="0.2">
      <c r="A253" s="15">
        <f t="shared" si="8"/>
        <v>403153</v>
      </c>
      <c r="B253" s="16"/>
      <c r="C253" s="81" t="s">
        <v>1620</v>
      </c>
      <c r="D253" s="17">
        <v>1</v>
      </c>
      <c r="E253" s="18" t="s">
        <v>436</v>
      </c>
    </row>
    <row r="254" spans="1:5" s="147" customFormat="1" ht="12.75" x14ac:dyDescent="0.2">
      <c r="A254" s="15">
        <f t="shared" si="8"/>
        <v>403154</v>
      </c>
      <c r="B254" s="16"/>
      <c r="C254" s="81" t="s">
        <v>1621</v>
      </c>
      <c r="D254" s="17">
        <v>1</v>
      </c>
      <c r="E254" s="18" t="s">
        <v>436</v>
      </c>
    </row>
    <row r="255" spans="1:5" s="147" customFormat="1" ht="12.75" x14ac:dyDescent="0.2">
      <c r="A255" s="15">
        <f t="shared" si="8"/>
        <v>403155</v>
      </c>
      <c r="B255" s="16"/>
      <c r="C255" s="81" t="s">
        <v>1622</v>
      </c>
      <c r="D255" s="17">
        <v>1</v>
      </c>
      <c r="E255" s="18" t="s">
        <v>436</v>
      </c>
    </row>
    <row r="256" spans="1:5" s="147" customFormat="1" ht="12.75" x14ac:dyDescent="0.2">
      <c r="A256" s="15">
        <f t="shared" si="8"/>
        <v>403156</v>
      </c>
      <c r="B256" s="16"/>
      <c r="C256" s="81" t="s">
        <v>1623</v>
      </c>
      <c r="D256" s="17">
        <v>1</v>
      </c>
      <c r="E256" s="18" t="s">
        <v>436</v>
      </c>
    </row>
    <row r="257" spans="1:5" s="147" customFormat="1" ht="12.75" x14ac:dyDescent="0.2">
      <c r="A257" s="15">
        <f t="shared" si="8"/>
        <v>403157</v>
      </c>
      <c r="B257" s="16"/>
      <c r="C257" s="81" t="s">
        <v>1624</v>
      </c>
      <c r="D257" s="17">
        <v>1</v>
      </c>
      <c r="E257" s="18" t="s">
        <v>436</v>
      </c>
    </row>
    <row r="258" spans="1:5" s="147" customFormat="1" ht="12.75" x14ac:dyDescent="0.2">
      <c r="A258" s="15">
        <f t="shared" si="8"/>
        <v>403158</v>
      </c>
      <c r="B258" s="16"/>
      <c r="C258" s="81" t="s">
        <v>1625</v>
      </c>
      <c r="D258" s="17">
        <v>1</v>
      </c>
      <c r="E258" s="18" t="s">
        <v>436</v>
      </c>
    </row>
    <row r="259" spans="1:5" s="147" customFormat="1" ht="12.75" x14ac:dyDescent="0.2">
      <c r="A259" s="15">
        <f t="shared" si="8"/>
        <v>403159</v>
      </c>
      <c r="B259" s="16"/>
      <c r="C259" s="81" t="s">
        <v>1626</v>
      </c>
      <c r="D259" s="17">
        <v>1</v>
      </c>
      <c r="E259" s="18" t="s">
        <v>436</v>
      </c>
    </row>
    <row r="260" spans="1:5" s="147" customFormat="1" ht="12.75" x14ac:dyDescent="0.2">
      <c r="A260" s="15">
        <f t="shared" si="8"/>
        <v>403160</v>
      </c>
      <c r="B260" s="16"/>
      <c r="C260" s="81" t="s">
        <v>1627</v>
      </c>
      <c r="D260" s="17">
        <v>1</v>
      </c>
      <c r="E260" s="18" t="s">
        <v>436</v>
      </c>
    </row>
    <row r="261" spans="1:5" s="147" customFormat="1" ht="12.75" x14ac:dyDescent="0.2">
      <c r="A261" s="15">
        <f t="shared" si="8"/>
        <v>403161</v>
      </c>
      <c r="B261" s="16"/>
      <c r="C261" s="81" t="s">
        <v>1628</v>
      </c>
      <c r="D261" s="17">
        <v>1</v>
      </c>
      <c r="E261" s="18" t="s">
        <v>436</v>
      </c>
    </row>
    <row r="262" spans="1:5" s="147" customFormat="1" ht="12.75" x14ac:dyDescent="0.2">
      <c r="A262" s="15">
        <f t="shared" si="8"/>
        <v>403162</v>
      </c>
      <c r="B262" s="15"/>
      <c r="C262" s="81" t="s">
        <v>1629</v>
      </c>
      <c r="D262" s="17">
        <v>1</v>
      </c>
      <c r="E262" s="18" t="s">
        <v>436</v>
      </c>
    </row>
    <row r="263" spans="1:5" s="147" customFormat="1" ht="12.75" x14ac:dyDescent="0.2">
      <c r="A263" s="15">
        <f t="shared" si="8"/>
        <v>403163</v>
      </c>
      <c r="B263" s="16"/>
      <c r="C263" s="81" t="s">
        <v>1630</v>
      </c>
      <c r="D263" s="17">
        <v>1</v>
      </c>
      <c r="E263" s="18" t="s">
        <v>436</v>
      </c>
    </row>
    <row r="264" spans="1:5" s="147" customFormat="1" ht="12.75" x14ac:dyDescent="0.2">
      <c r="A264" s="15">
        <f t="shared" si="8"/>
        <v>403164</v>
      </c>
      <c r="B264" s="16"/>
      <c r="C264" s="81" t="s">
        <v>1631</v>
      </c>
      <c r="D264" s="17">
        <v>1</v>
      </c>
      <c r="E264" s="18" t="s">
        <v>436</v>
      </c>
    </row>
    <row r="265" spans="1:5" s="147" customFormat="1" ht="12.75" x14ac:dyDescent="0.2">
      <c r="A265" s="15">
        <f t="shared" si="8"/>
        <v>403165</v>
      </c>
      <c r="B265" s="16"/>
      <c r="C265" s="81" t="s">
        <v>1632</v>
      </c>
      <c r="D265" s="17">
        <v>1</v>
      </c>
      <c r="E265" s="18" t="s">
        <v>436</v>
      </c>
    </row>
    <row r="266" spans="1:5" s="147" customFormat="1" ht="12.75" x14ac:dyDescent="0.2">
      <c r="A266" s="15">
        <f t="shared" si="8"/>
        <v>403166</v>
      </c>
      <c r="B266" s="16"/>
      <c r="C266" s="81" t="s">
        <v>1633</v>
      </c>
      <c r="D266" s="17">
        <v>1</v>
      </c>
      <c r="E266" s="18" t="s">
        <v>436</v>
      </c>
    </row>
    <row r="267" spans="1:5" s="147" customFormat="1" ht="12.75" x14ac:dyDescent="0.2">
      <c r="A267" s="15">
        <f t="shared" si="8"/>
        <v>403167</v>
      </c>
      <c r="B267" s="16"/>
      <c r="C267" s="81" t="s">
        <v>1634</v>
      </c>
      <c r="D267" s="17">
        <v>1</v>
      </c>
      <c r="E267" s="18" t="s">
        <v>436</v>
      </c>
    </row>
    <row r="268" spans="1:5" s="147" customFormat="1" ht="12.75" x14ac:dyDescent="0.2">
      <c r="A268" s="15">
        <f t="shared" si="8"/>
        <v>403168</v>
      </c>
      <c r="B268" s="16"/>
      <c r="C268" s="81" t="s">
        <v>1635</v>
      </c>
      <c r="D268" s="17">
        <v>1</v>
      </c>
      <c r="E268" s="18" t="s">
        <v>436</v>
      </c>
    </row>
    <row r="269" spans="1:5" s="147" customFormat="1" ht="38.25" x14ac:dyDescent="0.2">
      <c r="A269" s="11"/>
      <c r="B269" s="11"/>
      <c r="C269" s="22" t="s">
        <v>1636</v>
      </c>
      <c r="D269" s="13"/>
      <c r="E269" s="14"/>
    </row>
    <row r="270" spans="1:5" s="147" customFormat="1" ht="12.75" x14ac:dyDescent="0.2">
      <c r="A270" s="7" t="s">
        <v>1637</v>
      </c>
      <c r="B270" s="7"/>
      <c r="C270" s="8" t="s">
        <v>1638</v>
      </c>
      <c r="D270" s="9"/>
      <c r="E270" s="10"/>
    </row>
    <row r="271" spans="1:5" s="147" customFormat="1" ht="12.75" x14ac:dyDescent="0.2">
      <c r="A271" s="11"/>
      <c r="B271" s="11"/>
      <c r="C271" s="23" t="s">
        <v>1639</v>
      </c>
      <c r="D271" s="13"/>
      <c r="E271" s="14"/>
    </row>
    <row r="272" spans="1:5" s="147" customFormat="1" ht="38.25" x14ac:dyDescent="0.2">
      <c r="A272" s="15">
        <v>404001</v>
      </c>
      <c r="B272" s="16"/>
      <c r="C272" s="81" t="s">
        <v>1640</v>
      </c>
      <c r="D272" s="17">
        <v>183</v>
      </c>
      <c r="E272" s="18" t="s">
        <v>436</v>
      </c>
    </row>
    <row r="273" spans="1:5" s="147" customFormat="1" ht="38.25" x14ac:dyDescent="0.2">
      <c r="A273" s="15">
        <f t="shared" ref="A273:A283" si="9">A272+1</f>
        <v>404002</v>
      </c>
      <c r="B273" s="15"/>
      <c r="C273" s="81" t="s">
        <v>1641</v>
      </c>
      <c r="D273" s="17">
        <v>51</v>
      </c>
      <c r="E273" s="18" t="s">
        <v>436</v>
      </c>
    </row>
    <row r="274" spans="1:5" s="147" customFormat="1" ht="51" x14ac:dyDescent="0.2">
      <c r="A274" s="15">
        <f t="shared" si="9"/>
        <v>404003</v>
      </c>
      <c r="B274" s="16"/>
      <c r="C274" s="81" t="s">
        <v>1642</v>
      </c>
      <c r="D274" s="17">
        <v>39</v>
      </c>
      <c r="E274" s="18" t="s">
        <v>436</v>
      </c>
    </row>
    <row r="275" spans="1:5" s="147" customFormat="1" ht="38.25" x14ac:dyDescent="0.2">
      <c r="A275" s="15">
        <f t="shared" si="9"/>
        <v>404004</v>
      </c>
      <c r="B275" s="16"/>
      <c r="C275" s="81" t="s">
        <v>1643</v>
      </c>
      <c r="D275" s="17">
        <v>82</v>
      </c>
      <c r="E275" s="18" t="s">
        <v>436</v>
      </c>
    </row>
    <row r="276" spans="1:5" s="147" customFormat="1" ht="38.25" x14ac:dyDescent="0.2">
      <c r="A276" s="15">
        <f t="shared" si="9"/>
        <v>404005</v>
      </c>
      <c r="B276" s="16"/>
      <c r="C276" s="81" t="s">
        <v>1644</v>
      </c>
      <c r="D276" s="17">
        <v>63</v>
      </c>
      <c r="E276" s="18" t="s">
        <v>436</v>
      </c>
    </row>
    <row r="277" spans="1:5" s="147" customFormat="1" ht="38.25" x14ac:dyDescent="0.2">
      <c r="A277" s="15">
        <f t="shared" si="9"/>
        <v>404006</v>
      </c>
      <c r="B277" s="16"/>
      <c r="C277" s="81" t="s">
        <v>1645</v>
      </c>
      <c r="D277" s="17">
        <v>64</v>
      </c>
      <c r="E277" s="18" t="s">
        <v>436</v>
      </c>
    </row>
    <row r="278" spans="1:5" s="147" customFormat="1" ht="38.25" x14ac:dyDescent="0.2">
      <c r="A278" s="15">
        <f t="shared" si="9"/>
        <v>404007</v>
      </c>
      <c r="B278" s="16"/>
      <c r="C278" s="81" t="s">
        <v>1646</v>
      </c>
      <c r="D278" s="17">
        <v>60</v>
      </c>
      <c r="E278" s="18" t="s">
        <v>436</v>
      </c>
    </row>
    <row r="279" spans="1:5" s="147" customFormat="1" ht="38.25" x14ac:dyDescent="0.2">
      <c r="A279" s="15">
        <f t="shared" si="9"/>
        <v>404008</v>
      </c>
      <c r="B279" s="16"/>
      <c r="C279" s="81" t="s">
        <v>1647</v>
      </c>
      <c r="D279" s="17">
        <v>108</v>
      </c>
      <c r="E279" s="18" t="s">
        <v>436</v>
      </c>
    </row>
    <row r="280" spans="1:5" s="147" customFormat="1" ht="38.25" x14ac:dyDescent="0.2">
      <c r="A280" s="15">
        <f t="shared" si="9"/>
        <v>404009</v>
      </c>
      <c r="B280" s="16"/>
      <c r="C280" s="81" t="s">
        <v>1648</v>
      </c>
      <c r="D280" s="17">
        <v>260</v>
      </c>
      <c r="E280" s="18" t="s">
        <v>436</v>
      </c>
    </row>
    <row r="281" spans="1:5" s="147" customFormat="1" ht="25.5" x14ac:dyDescent="0.2">
      <c r="A281" s="15">
        <f t="shared" si="9"/>
        <v>404010</v>
      </c>
      <c r="B281" s="16"/>
      <c r="C281" s="81" t="s">
        <v>1649</v>
      </c>
      <c r="D281" s="17">
        <v>15</v>
      </c>
      <c r="E281" s="18" t="s">
        <v>436</v>
      </c>
    </row>
    <row r="282" spans="1:5" s="147" customFormat="1" ht="25.5" x14ac:dyDescent="0.2">
      <c r="A282" s="15">
        <f t="shared" si="9"/>
        <v>404011</v>
      </c>
      <c r="B282" s="16"/>
      <c r="C282" s="81" t="s">
        <v>1650</v>
      </c>
      <c r="D282" s="17">
        <v>16</v>
      </c>
      <c r="E282" s="18" t="s">
        <v>436</v>
      </c>
    </row>
    <row r="283" spans="1:5" s="147" customFormat="1" ht="12.75" x14ac:dyDescent="0.2">
      <c r="A283" s="15">
        <f t="shared" si="9"/>
        <v>404012</v>
      </c>
      <c r="B283" s="15"/>
      <c r="C283" s="81" t="s">
        <v>1651</v>
      </c>
      <c r="D283" s="17">
        <v>1</v>
      </c>
      <c r="E283" s="18" t="s">
        <v>436</v>
      </c>
    </row>
    <row r="284" spans="1:5" s="147" customFormat="1" ht="12.75" x14ac:dyDescent="0.2">
      <c r="A284" s="11"/>
      <c r="B284" s="11"/>
      <c r="C284" s="23" t="s">
        <v>1652</v>
      </c>
      <c r="D284" s="13"/>
      <c r="E284" s="14"/>
    </row>
    <row r="285" spans="1:5" s="147" customFormat="1" ht="38.25" x14ac:dyDescent="0.2">
      <c r="A285" s="15">
        <f>A283+1</f>
        <v>404013</v>
      </c>
      <c r="B285" s="16"/>
      <c r="C285" s="81" t="s">
        <v>2347</v>
      </c>
      <c r="D285" s="17">
        <v>11</v>
      </c>
      <c r="E285" s="18" t="s">
        <v>436</v>
      </c>
    </row>
    <row r="286" spans="1:5" s="147" customFormat="1" ht="38.25" x14ac:dyDescent="0.2">
      <c r="A286" s="15">
        <f t="shared" ref="A286:A294" si="10">A285+1</f>
        <v>404014</v>
      </c>
      <c r="B286" s="16"/>
      <c r="C286" s="81" t="s">
        <v>2348</v>
      </c>
      <c r="D286" s="17">
        <v>2</v>
      </c>
      <c r="E286" s="18" t="s">
        <v>436</v>
      </c>
    </row>
    <row r="287" spans="1:5" s="147" customFormat="1" ht="51" x14ac:dyDescent="0.2">
      <c r="A287" s="15">
        <f t="shared" si="10"/>
        <v>404015</v>
      </c>
      <c r="B287" s="16"/>
      <c r="C287" s="81" t="s">
        <v>2349</v>
      </c>
      <c r="D287" s="17">
        <v>20</v>
      </c>
      <c r="E287" s="18" t="s">
        <v>436</v>
      </c>
    </row>
    <row r="288" spans="1:5" s="147" customFormat="1" ht="25.5" x14ac:dyDescent="0.2">
      <c r="A288" s="15">
        <f t="shared" si="10"/>
        <v>404016</v>
      </c>
      <c r="B288" s="16"/>
      <c r="C288" s="81" t="s">
        <v>2350</v>
      </c>
      <c r="D288" s="17">
        <v>3</v>
      </c>
      <c r="E288" s="18" t="s">
        <v>436</v>
      </c>
    </row>
    <row r="289" spans="1:5" s="147" customFormat="1" ht="25.5" x14ac:dyDescent="0.2">
      <c r="A289" s="15">
        <f t="shared" si="10"/>
        <v>404017</v>
      </c>
      <c r="B289" s="16"/>
      <c r="C289" s="81" t="s">
        <v>2351</v>
      </c>
      <c r="D289" s="17">
        <v>3</v>
      </c>
      <c r="E289" s="18" t="s">
        <v>436</v>
      </c>
    </row>
    <row r="290" spans="1:5" s="147" customFormat="1" ht="38.25" x14ac:dyDescent="0.2">
      <c r="A290" s="15">
        <f t="shared" si="10"/>
        <v>404018</v>
      </c>
      <c r="B290" s="16"/>
      <c r="C290" s="81" t="s">
        <v>2352</v>
      </c>
      <c r="D290" s="17">
        <v>14</v>
      </c>
      <c r="E290" s="18" t="s">
        <v>436</v>
      </c>
    </row>
    <row r="291" spans="1:5" s="147" customFormat="1" ht="25.5" x14ac:dyDescent="0.2">
      <c r="A291" s="15">
        <f t="shared" si="10"/>
        <v>404019</v>
      </c>
      <c r="B291" s="16"/>
      <c r="C291" s="81" t="s">
        <v>2353</v>
      </c>
      <c r="D291" s="17">
        <v>17</v>
      </c>
      <c r="E291" s="18" t="s">
        <v>436</v>
      </c>
    </row>
    <row r="292" spans="1:5" s="147" customFormat="1" ht="38.25" x14ac:dyDescent="0.2">
      <c r="A292" s="15">
        <f t="shared" si="10"/>
        <v>404020</v>
      </c>
      <c r="B292" s="15"/>
      <c r="C292" s="81" t="s">
        <v>2354</v>
      </c>
      <c r="D292" s="17">
        <v>77</v>
      </c>
      <c r="E292" s="18" t="s">
        <v>436</v>
      </c>
    </row>
    <row r="293" spans="1:5" s="147" customFormat="1" ht="38.25" x14ac:dyDescent="0.2">
      <c r="A293" s="15">
        <f t="shared" si="10"/>
        <v>404021</v>
      </c>
      <c r="B293" s="16"/>
      <c r="C293" s="81" t="s">
        <v>2355</v>
      </c>
      <c r="D293" s="17">
        <v>5</v>
      </c>
      <c r="E293" s="18" t="s">
        <v>436</v>
      </c>
    </row>
    <row r="294" spans="1:5" s="147" customFormat="1" ht="25.5" x14ac:dyDescent="0.2">
      <c r="A294" s="15">
        <f t="shared" si="10"/>
        <v>404022</v>
      </c>
      <c r="B294" s="16"/>
      <c r="C294" s="81" t="s">
        <v>2356</v>
      </c>
      <c r="D294" s="17">
        <v>5</v>
      </c>
      <c r="E294" s="18" t="s">
        <v>436</v>
      </c>
    </row>
    <row r="295" spans="1:5" s="147" customFormat="1" ht="12.75" x14ac:dyDescent="0.2">
      <c r="A295" s="11"/>
      <c r="B295" s="11"/>
      <c r="C295" s="23" t="s">
        <v>1653</v>
      </c>
      <c r="D295" s="13"/>
      <c r="E295" s="14"/>
    </row>
    <row r="296" spans="1:5" s="147" customFormat="1" ht="25.5" x14ac:dyDescent="0.2">
      <c r="A296" s="15">
        <f>A294+1</f>
        <v>404023</v>
      </c>
      <c r="B296" s="16"/>
      <c r="C296" s="81" t="s">
        <v>1654</v>
      </c>
      <c r="D296" s="17">
        <v>3</v>
      </c>
      <c r="E296" s="18" t="s">
        <v>436</v>
      </c>
    </row>
    <row r="297" spans="1:5" s="147" customFormat="1" ht="38.25" x14ac:dyDescent="0.2">
      <c r="A297" s="15">
        <f t="shared" ref="A297:A304" si="11">A296+1</f>
        <v>404024</v>
      </c>
      <c r="B297" s="16"/>
      <c r="C297" s="81" t="s">
        <v>1655</v>
      </c>
      <c r="D297" s="17">
        <v>12</v>
      </c>
      <c r="E297" s="18" t="s">
        <v>436</v>
      </c>
    </row>
    <row r="298" spans="1:5" s="147" customFormat="1" ht="25.5" x14ac:dyDescent="0.2">
      <c r="A298" s="15">
        <f t="shared" si="11"/>
        <v>404025</v>
      </c>
      <c r="B298" s="16"/>
      <c r="C298" s="81" t="s">
        <v>1656</v>
      </c>
      <c r="D298" s="17">
        <v>1</v>
      </c>
      <c r="E298" s="18" t="s">
        <v>436</v>
      </c>
    </row>
    <row r="299" spans="1:5" s="147" customFormat="1" ht="25.5" x14ac:dyDescent="0.2">
      <c r="A299" s="15">
        <f t="shared" si="11"/>
        <v>404026</v>
      </c>
      <c r="B299" s="16"/>
      <c r="C299" s="81" t="s">
        <v>1657</v>
      </c>
      <c r="D299" s="17">
        <v>2</v>
      </c>
      <c r="E299" s="18" t="s">
        <v>436</v>
      </c>
    </row>
    <row r="300" spans="1:5" s="147" customFormat="1" ht="25.5" x14ac:dyDescent="0.2">
      <c r="A300" s="15">
        <f t="shared" si="11"/>
        <v>404027</v>
      </c>
      <c r="B300" s="16"/>
      <c r="C300" s="81" t="s">
        <v>1658</v>
      </c>
      <c r="D300" s="17">
        <v>28</v>
      </c>
      <c r="E300" s="18" t="s">
        <v>436</v>
      </c>
    </row>
    <row r="301" spans="1:5" s="147" customFormat="1" ht="25.5" x14ac:dyDescent="0.2">
      <c r="A301" s="15">
        <f t="shared" si="11"/>
        <v>404028</v>
      </c>
      <c r="B301" s="16"/>
      <c r="C301" s="81" t="s">
        <v>1659</v>
      </c>
      <c r="D301" s="17">
        <v>2</v>
      </c>
      <c r="E301" s="18" t="s">
        <v>436</v>
      </c>
    </row>
    <row r="302" spans="1:5" s="147" customFormat="1" ht="25.5" x14ac:dyDescent="0.2">
      <c r="A302" s="15">
        <f t="shared" si="11"/>
        <v>404029</v>
      </c>
      <c r="B302" s="16"/>
      <c r="C302" s="81" t="s">
        <v>1660</v>
      </c>
      <c r="D302" s="17">
        <v>4</v>
      </c>
      <c r="E302" s="18" t="s">
        <v>436</v>
      </c>
    </row>
    <row r="303" spans="1:5" s="147" customFormat="1" ht="25.5" x14ac:dyDescent="0.2">
      <c r="A303" s="15">
        <f t="shared" si="11"/>
        <v>404030</v>
      </c>
      <c r="B303" s="16"/>
      <c r="C303" s="81" t="s">
        <v>1661</v>
      </c>
      <c r="D303" s="17">
        <v>10</v>
      </c>
      <c r="E303" s="18" t="s">
        <v>436</v>
      </c>
    </row>
    <row r="304" spans="1:5" s="147" customFormat="1" ht="25.5" x14ac:dyDescent="0.2">
      <c r="A304" s="15">
        <f t="shared" si="11"/>
        <v>404031</v>
      </c>
      <c r="B304" s="16"/>
      <c r="C304" s="81" t="s">
        <v>1662</v>
      </c>
      <c r="D304" s="17">
        <v>72</v>
      </c>
      <c r="E304" s="18" t="s">
        <v>436</v>
      </c>
    </row>
    <row r="305" spans="1:5" s="147" customFormat="1" ht="12.75" x14ac:dyDescent="0.2">
      <c r="A305" s="11"/>
      <c r="B305" s="11"/>
      <c r="C305" s="23"/>
      <c r="D305" s="13"/>
      <c r="E305" s="14"/>
    </row>
    <row r="306" spans="1:5" s="147" customFormat="1" ht="25.5" x14ac:dyDescent="0.2">
      <c r="A306" s="15">
        <f>A304+1</f>
        <v>404032</v>
      </c>
      <c r="B306" s="16"/>
      <c r="C306" s="81" t="s">
        <v>1663</v>
      </c>
      <c r="D306" s="17">
        <v>39</v>
      </c>
      <c r="E306" s="18" t="s">
        <v>436</v>
      </c>
    </row>
    <row r="307" spans="1:5" s="147" customFormat="1" ht="38.25" x14ac:dyDescent="0.2">
      <c r="A307" s="15">
        <f t="shared" ref="A307:A335" si="12">A306+1</f>
        <v>404033</v>
      </c>
      <c r="B307" s="16"/>
      <c r="C307" s="81" t="s">
        <v>1664</v>
      </c>
      <c r="D307" s="17">
        <v>77</v>
      </c>
      <c r="E307" s="18" t="s">
        <v>436</v>
      </c>
    </row>
    <row r="308" spans="1:5" s="147" customFormat="1" ht="25.5" x14ac:dyDescent="0.2">
      <c r="A308" s="15">
        <f t="shared" si="12"/>
        <v>404034</v>
      </c>
      <c r="B308" s="15"/>
      <c r="C308" s="81" t="s">
        <v>1665</v>
      </c>
      <c r="D308" s="17">
        <v>20</v>
      </c>
      <c r="E308" s="18" t="s">
        <v>436</v>
      </c>
    </row>
    <row r="309" spans="1:5" s="147" customFormat="1" ht="25.5" x14ac:dyDescent="0.2">
      <c r="A309" s="15">
        <f t="shared" si="12"/>
        <v>404035</v>
      </c>
      <c r="B309" s="16"/>
      <c r="C309" s="81" t="s">
        <v>1666</v>
      </c>
      <c r="D309" s="17">
        <v>151</v>
      </c>
      <c r="E309" s="18" t="s">
        <v>436</v>
      </c>
    </row>
    <row r="310" spans="1:5" s="147" customFormat="1" ht="51" x14ac:dyDescent="0.2">
      <c r="A310" s="15">
        <f t="shared" si="12"/>
        <v>404036</v>
      </c>
      <c r="B310" s="16"/>
      <c r="C310" s="81" t="s">
        <v>1667</v>
      </c>
      <c r="D310" s="17">
        <v>104</v>
      </c>
      <c r="E310" s="18" t="s">
        <v>436</v>
      </c>
    </row>
    <row r="311" spans="1:5" s="147" customFormat="1" ht="51" x14ac:dyDescent="0.2">
      <c r="A311" s="15">
        <f t="shared" si="12"/>
        <v>404037</v>
      </c>
      <c r="B311" s="16"/>
      <c r="C311" s="81" t="s">
        <v>1668</v>
      </c>
      <c r="D311" s="17">
        <v>360</v>
      </c>
      <c r="E311" s="18" t="s">
        <v>436</v>
      </c>
    </row>
    <row r="312" spans="1:5" s="147" customFormat="1" ht="51" x14ac:dyDescent="0.2">
      <c r="A312" s="15">
        <f t="shared" si="12"/>
        <v>404038</v>
      </c>
      <c r="B312" s="16"/>
      <c r="C312" s="81" t="s">
        <v>1669</v>
      </c>
      <c r="D312" s="17">
        <v>120</v>
      </c>
      <c r="E312" s="18" t="s">
        <v>436</v>
      </c>
    </row>
    <row r="313" spans="1:5" s="147" customFormat="1" ht="51" x14ac:dyDescent="0.2">
      <c r="A313" s="15">
        <f t="shared" si="12"/>
        <v>404039</v>
      </c>
      <c r="B313" s="16"/>
      <c r="C313" s="81" t="s">
        <v>1670</v>
      </c>
      <c r="D313" s="17">
        <v>200</v>
      </c>
      <c r="E313" s="18" t="s">
        <v>436</v>
      </c>
    </row>
    <row r="314" spans="1:5" s="147" customFormat="1" ht="51" x14ac:dyDescent="0.2">
      <c r="A314" s="15">
        <f t="shared" si="12"/>
        <v>404040</v>
      </c>
      <c r="B314" s="16"/>
      <c r="C314" s="81" t="s">
        <v>1671</v>
      </c>
      <c r="D314" s="17">
        <v>60</v>
      </c>
      <c r="E314" s="18" t="s">
        <v>436</v>
      </c>
    </row>
    <row r="315" spans="1:5" s="147" customFormat="1" ht="51" x14ac:dyDescent="0.2">
      <c r="A315" s="15">
        <f t="shared" si="12"/>
        <v>404041</v>
      </c>
      <c r="B315" s="16"/>
      <c r="C315" s="81" t="s">
        <v>1672</v>
      </c>
      <c r="D315" s="17">
        <v>200</v>
      </c>
      <c r="E315" s="18" t="s">
        <v>436</v>
      </c>
    </row>
    <row r="316" spans="1:5" s="147" customFormat="1" ht="12.75" x14ac:dyDescent="0.2">
      <c r="A316" s="15">
        <f t="shared" si="12"/>
        <v>404042</v>
      </c>
      <c r="B316" s="15"/>
      <c r="C316" s="81" t="s">
        <v>1673</v>
      </c>
      <c r="D316" s="17">
        <v>74</v>
      </c>
      <c r="E316" s="18" t="s">
        <v>436</v>
      </c>
    </row>
    <row r="317" spans="1:5" s="147" customFormat="1" ht="12.75" x14ac:dyDescent="0.2">
      <c r="A317" s="15">
        <f t="shared" si="12"/>
        <v>404043</v>
      </c>
      <c r="B317" s="16"/>
      <c r="C317" s="81" t="s">
        <v>1674</v>
      </c>
      <c r="D317" s="17">
        <v>70</v>
      </c>
      <c r="E317" s="18" t="s">
        <v>436</v>
      </c>
    </row>
    <row r="318" spans="1:5" s="147" customFormat="1" ht="38.25" x14ac:dyDescent="0.2">
      <c r="A318" s="15">
        <f t="shared" si="12"/>
        <v>404044</v>
      </c>
      <c r="B318" s="16"/>
      <c r="C318" s="81" t="s">
        <v>1675</v>
      </c>
      <c r="D318" s="17">
        <v>276</v>
      </c>
      <c r="E318" s="18" t="s">
        <v>436</v>
      </c>
    </row>
    <row r="319" spans="1:5" s="147" customFormat="1" ht="25.5" x14ac:dyDescent="0.2">
      <c r="A319" s="15">
        <f t="shared" si="12"/>
        <v>404045</v>
      </c>
      <c r="B319" s="16"/>
      <c r="C319" s="81" t="s">
        <v>1676</v>
      </c>
      <c r="D319" s="17">
        <v>44</v>
      </c>
      <c r="E319" s="18" t="s">
        <v>436</v>
      </c>
    </row>
    <row r="320" spans="1:5" s="147" customFormat="1" ht="25.5" x14ac:dyDescent="0.2">
      <c r="A320" s="15">
        <f t="shared" si="12"/>
        <v>404046</v>
      </c>
      <c r="B320" s="16"/>
      <c r="C320" s="81" t="s">
        <v>1677</v>
      </c>
      <c r="D320" s="17">
        <v>37</v>
      </c>
      <c r="E320" s="18" t="s">
        <v>436</v>
      </c>
    </row>
    <row r="321" spans="1:5" s="147" customFormat="1" ht="12.75" x14ac:dyDescent="0.2">
      <c r="A321" s="15">
        <f t="shared" si="12"/>
        <v>404047</v>
      </c>
      <c r="B321" s="16"/>
      <c r="C321" s="81" t="s">
        <v>1678</v>
      </c>
      <c r="D321" s="17">
        <v>47</v>
      </c>
      <c r="E321" s="18" t="s">
        <v>436</v>
      </c>
    </row>
    <row r="322" spans="1:5" s="147" customFormat="1" ht="12.75" x14ac:dyDescent="0.2">
      <c r="A322" s="15">
        <f t="shared" si="12"/>
        <v>404048</v>
      </c>
      <c r="B322" s="16"/>
      <c r="C322" s="81" t="s">
        <v>1679</v>
      </c>
      <c r="D322" s="17">
        <v>2</v>
      </c>
      <c r="E322" s="18" t="s">
        <v>436</v>
      </c>
    </row>
    <row r="323" spans="1:5" s="147" customFormat="1" ht="12.75" x14ac:dyDescent="0.2">
      <c r="A323" s="15">
        <f t="shared" si="12"/>
        <v>404049</v>
      </c>
      <c r="B323" s="16"/>
      <c r="C323" s="81" t="s">
        <v>1680</v>
      </c>
      <c r="D323" s="17">
        <v>8</v>
      </c>
      <c r="E323" s="18" t="s">
        <v>436</v>
      </c>
    </row>
    <row r="324" spans="1:5" s="147" customFormat="1" ht="25.5" x14ac:dyDescent="0.2">
      <c r="A324" s="15">
        <f t="shared" si="12"/>
        <v>404050</v>
      </c>
      <c r="B324" s="16"/>
      <c r="C324" s="81" t="s">
        <v>1681</v>
      </c>
      <c r="D324" s="17">
        <v>64</v>
      </c>
      <c r="E324" s="18" t="s">
        <v>436</v>
      </c>
    </row>
    <row r="325" spans="1:5" s="147" customFormat="1" ht="12.75" x14ac:dyDescent="0.2">
      <c r="A325" s="15">
        <f t="shared" si="12"/>
        <v>404051</v>
      </c>
      <c r="B325" s="16"/>
      <c r="C325" s="81" t="s">
        <v>1682</v>
      </c>
      <c r="D325" s="17">
        <v>11</v>
      </c>
      <c r="E325" s="18" t="s">
        <v>436</v>
      </c>
    </row>
    <row r="326" spans="1:5" s="147" customFormat="1" ht="25.5" x14ac:dyDescent="0.2">
      <c r="A326" s="15">
        <f t="shared" si="12"/>
        <v>404052</v>
      </c>
      <c r="B326" s="15"/>
      <c r="C326" s="81" t="s">
        <v>1683</v>
      </c>
      <c r="D326" s="17">
        <v>20</v>
      </c>
      <c r="E326" s="18" t="s">
        <v>436</v>
      </c>
    </row>
    <row r="327" spans="1:5" s="147" customFormat="1" ht="25.5" x14ac:dyDescent="0.2">
      <c r="A327" s="15">
        <f t="shared" si="12"/>
        <v>404053</v>
      </c>
      <c r="B327" s="16"/>
      <c r="C327" s="81" t="s">
        <v>1684</v>
      </c>
      <c r="D327" s="17">
        <v>22</v>
      </c>
      <c r="E327" s="18" t="s">
        <v>436</v>
      </c>
    </row>
    <row r="328" spans="1:5" s="147" customFormat="1" ht="25.5" x14ac:dyDescent="0.2">
      <c r="A328" s="15">
        <f t="shared" si="12"/>
        <v>404054</v>
      </c>
      <c r="B328" s="16"/>
      <c r="C328" s="81" t="s">
        <v>1685</v>
      </c>
      <c r="D328" s="17">
        <v>26</v>
      </c>
      <c r="E328" s="18" t="s">
        <v>436</v>
      </c>
    </row>
    <row r="329" spans="1:5" s="147" customFormat="1" ht="25.5" x14ac:dyDescent="0.2">
      <c r="A329" s="15">
        <f t="shared" si="12"/>
        <v>404055</v>
      </c>
      <c r="B329" s="16"/>
      <c r="C329" s="81" t="s">
        <v>1686</v>
      </c>
      <c r="D329" s="17">
        <v>123</v>
      </c>
      <c r="E329" s="18" t="s">
        <v>436</v>
      </c>
    </row>
    <row r="330" spans="1:5" s="147" customFormat="1" ht="12.75" x14ac:dyDescent="0.2">
      <c r="A330" s="15">
        <f t="shared" si="12"/>
        <v>404056</v>
      </c>
      <c r="B330" s="16"/>
      <c r="C330" s="81" t="s">
        <v>1687</v>
      </c>
      <c r="D330" s="17">
        <v>2</v>
      </c>
      <c r="E330" s="18" t="s">
        <v>436</v>
      </c>
    </row>
    <row r="331" spans="1:5" s="147" customFormat="1" ht="12.75" x14ac:dyDescent="0.2">
      <c r="A331" s="15">
        <f t="shared" si="12"/>
        <v>404057</v>
      </c>
      <c r="B331" s="16"/>
      <c r="C331" s="81" t="s">
        <v>1688</v>
      </c>
      <c r="D331" s="17">
        <v>4180</v>
      </c>
      <c r="E331" s="18" t="s">
        <v>440</v>
      </c>
    </row>
    <row r="332" spans="1:5" s="147" customFormat="1" ht="12.75" x14ac:dyDescent="0.2">
      <c r="A332" s="15">
        <f t="shared" si="12"/>
        <v>404058</v>
      </c>
      <c r="B332" s="16"/>
      <c r="C332" s="81" t="s">
        <v>1689</v>
      </c>
      <c r="D332" s="17">
        <v>850</v>
      </c>
      <c r="E332" s="18" t="s">
        <v>440</v>
      </c>
    </row>
    <row r="333" spans="1:5" s="147" customFormat="1" ht="12.75" x14ac:dyDescent="0.2">
      <c r="A333" s="15">
        <f t="shared" si="12"/>
        <v>404059</v>
      </c>
      <c r="B333" s="16"/>
      <c r="C333" s="81" t="s">
        <v>1690</v>
      </c>
      <c r="D333" s="17">
        <v>850</v>
      </c>
      <c r="E333" s="18" t="s">
        <v>440</v>
      </c>
    </row>
    <row r="334" spans="1:5" s="147" customFormat="1" ht="12.75" x14ac:dyDescent="0.2">
      <c r="A334" s="15">
        <f t="shared" si="12"/>
        <v>404060</v>
      </c>
      <c r="B334" s="15"/>
      <c r="C334" s="81" t="s">
        <v>1691</v>
      </c>
      <c r="D334" s="17">
        <v>4180</v>
      </c>
      <c r="E334" s="18" t="s">
        <v>440</v>
      </c>
    </row>
    <row r="335" spans="1:5" s="147" customFormat="1" ht="12.75" x14ac:dyDescent="0.2">
      <c r="A335" s="15">
        <f t="shared" si="12"/>
        <v>404061</v>
      </c>
      <c r="B335" s="16"/>
      <c r="C335" s="81" t="s">
        <v>1692</v>
      </c>
      <c r="D335" s="17">
        <v>1</v>
      </c>
      <c r="E335" s="18" t="s">
        <v>436</v>
      </c>
    </row>
    <row r="336" spans="1:5" s="147" customFormat="1" ht="12.75" x14ac:dyDescent="0.2">
      <c r="A336" s="11"/>
      <c r="B336" s="11"/>
      <c r="C336" s="23" t="s">
        <v>1693</v>
      </c>
      <c r="D336" s="13"/>
      <c r="E336" s="14"/>
    </row>
    <row r="337" spans="1:5" s="147" customFormat="1" ht="25.5" x14ac:dyDescent="0.2">
      <c r="A337" s="15">
        <f>A335+1</f>
        <v>404062</v>
      </c>
      <c r="B337" s="16"/>
      <c r="C337" s="81" t="s">
        <v>1694</v>
      </c>
      <c r="D337" s="17">
        <v>183</v>
      </c>
      <c r="E337" s="18" t="s">
        <v>436</v>
      </c>
    </row>
    <row r="338" spans="1:5" s="147" customFormat="1" ht="25.5" x14ac:dyDescent="0.2">
      <c r="A338" s="15">
        <f t="shared" ref="A338:A348" si="13">A337+1</f>
        <v>404063</v>
      </c>
      <c r="B338" s="16"/>
      <c r="C338" s="81" t="s">
        <v>1695</v>
      </c>
      <c r="D338" s="17">
        <v>51</v>
      </c>
      <c r="E338" s="18" t="s">
        <v>436</v>
      </c>
    </row>
    <row r="339" spans="1:5" s="147" customFormat="1" ht="25.5" x14ac:dyDescent="0.2">
      <c r="A339" s="15">
        <f t="shared" si="13"/>
        <v>404064</v>
      </c>
      <c r="B339" s="16"/>
      <c r="C339" s="81" t="s">
        <v>1696</v>
      </c>
      <c r="D339" s="17">
        <v>39</v>
      </c>
      <c r="E339" s="18" t="s">
        <v>436</v>
      </c>
    </row>
    <row r="340" spans="1:5" s="147" customFormat="1" ht="25.5" x14ac:dyDescent="0.2">
      <c r="A340" s="15">
        <f t="shared" si="13"/>
        <v>404065</v>
      </c>
      <c r="B340" s="16"/>
      <c r="C340" s="81" t="s">
        <v>1697</v>
      </c>
      <c r="D340" s="17">
        <v>82</v>
      </c>
      <c r="E340" s="18" t="s">
        <v>436</v>
      </c>
    </row>
    <row r="341" spans="1:5" s="147" customFormat="1" ht="25.5" x14ac:dyDescent="0.2">
      <c r="A341" s="15">
        <f t="shared" si="13"/>
        <v>404066</v>
      </c>
      <c r="B341" s="16"/>
      <c r="C341" s="81" t="s">
        <v>1698</v>
      </c>
      <c r="D341" s="17">
        <v>63</v>
      </c>
      <c r="E341" s="18" t="s">
        <v>436</v>
      </c>
    </row>
    <row r="342" spans="1:5" s="147" customFormat="1" ht="25.5" x14ac:dyDescent="0.2">
      <c r="A342" s="15">
        <f t="shared" si="13"/>
        <v>404067</v>
      </c>
      <c r="B342" s="16"/>
      <c r="C342" s="81" t="s">
        <v>1699</v>
      </c>
      <c r="D342" s="17">
        <v>64</v>
      </c>
      <c r="E342" s="18" t="s">
        <v>436</v>
      </c>
    </row>
    <row r="343" spans="1:5" s="147" customFormat="1" ht="25.5" x14ac:dyDescent="0.2">
      <c r="A343" s="15">
        <f t="shared" si="13"/>
        <v>404068</v>
      </c>
      <c r="B343" s="16"/>
      <c r="C343" s="81" t="s">
        <v>1700</v>
      </c>
      <c r="D343" s="17">
        <v>60</v>
      </c>
      <c r="E343" s="18" t="s">
        <v>436</v>
      </c>
    </row>
    <row r="344" spans="1:5" s="147" customFormat="1" ht="25.5" x14ac:dyDescent="0.2">
      <c r="A344" s="15">
        <f t="shared" si="13"/>
        <v>404069</v>
      </c>
      <c r="B344" s="16"/>
      <c r="C344" s="81" t="s">
        <v>1701</v>
      </c>
      <c r="D344" s="17">
        <v>108</v>
      </c>
      <c r="E344" s="18" t="s">
        <v>436</v>
      </c>
    </row>
    <row r="345" spans="1:5" s="147" customFormat="1" ht="25.5" x14ac:dyDescent="0.2">
      <c r="A345" s="15">
        <f t="shared" si="13"/>
        <v>404070</v>
      </c>
      <c r="B345" s="15"/>
      <c r="C345" s="81" t="s">
        <v>1702</v>
      </c>
      <c r="D345" s="17">
        <v>260</v>
      </c>
      <c r="E345" s="18" t="s">
        <v>436</v>
      </c>
    </row>
    <row r="346" spans="1:5" s="147" customFormat="1" ht="25.5" x14ac:dyDescent="0.2">
      <c r="A346" s="15">
        <f t="shared" si="13"/>
        <v>404071</v>
      </c>
      <c r="B346" s="16"/>
      <c r="C346" s="81" t="s">
        <v>1703</v>
      </c>
      <c r="D346" s="17">
        <v>15</v>
      </c>
      <c r="E346" s="18" t="s">
        <v>436</v>
      </c>
    </row>
    <row r="347" spans="1:5" s="147" customFormat="1" ht="12.75" x14ac:dyDescent="0.2">
      <c r="A347" s="15">
        <f t="shared" si="13"/>
        <v>404072</v>
      </c>
      <c r="B347" s="16"/>
      <c r="C347" s="81" t="s">
        <v>1704</v>
      </c>
      <c r="D347" s="17">
        <v>16</v>
      </c>
      <c r="E347" s="18" t="s">
        <v>436</v>
      </c>
    </row>
    <row r="348" spans="1:5" s="147" customFormat="1" ht="25.5" x14ac:dyDescent="0.2">
      <c r="A348" s="15">
        <f t="shared" si="13"/>
        <v>404073</v>
      </c>
      <c r="B348" s="16"/>
      <c r="C348" s="81" t="s">
        <v>1705</v>
      </c>
      <c r="D348" s="17">
        <v>1</v>
      </c>
      <c r="E348" s="18" t="s">
        <v>436</v>
      </c>
    </row>
    <row r="349" spans="1:5" s="147" customFormat="1" ht="12.75" x14ac:dyDescent="0.2">
      <c r="A349" s="11"/>
      <c r="B349" s="11"/>
      <c r="C349" s="23" t="s">
        <v>1706</v>
      </c>
      <c r="D349" s="13"/>
      <c r="E349" s="14"/>
    </row>
    <row r="350" spans="1:5" s="147" customFormat="1" ht="25.5" x14ac:dyDescent="0.2">
      <c r="A350" s="15">
        <f>A348+1</f>
        <v>404074</v>
      </c>
      <c r="B350" s="16"/>
      <c r="C350" s="81" t="s">
        <v>1707</v>
      </c>
      <c r="D350" s="17">
        <v>11</v>
      </c>
      <c r="E350" s="18" t="s">
        <v>436</v>
      </c>
    </row>
    <row r="351" spans="1:5" s="147" customFormat="1" ht="25.5" x14ac:dyDescent="0.2">
      <c r="A351" s="15">
        <f t="shared" ref="A351:A359" si="14">A350+1</f>
        <v>404075</v>
      </c>
      <c r="B351" s="16"/>
      <c r="C351" s="81" t="s">
        <v>1708</v>
      </c>
      <c r="D351" s="17">
        <v>2</v>
      </c>
      <c r="E351" s="18" t="s">
        <v>436</v>
      </c>
    </row>
    <row r="352" spans="1:5" s="147" customFormat="1" ht="25.5" x14ac:dyDescent="0.2">
      <c r="A352" s="15">
        <f t="shared" si="14"/>
        <v>404076</v>
      </c>
      <c r="B352" s="16"/>
      <c r="C352" s="81" t="s">
        <v>1709</v>
      </c>
      <c r="D352" s="17">
        <v>20</v>
      </c>
      <c r="E352" s="18" t="s">
        <v>436</v>
      </c>
    </row>
    <row r="353" spans="1:5" s="147" customFormat="1" ht="25.5" x14ac:dyDescent="0.2">
      <c r="A353" s="15">
        <f t="shared" si="14"/>
        <v>404077</v>
      </c>
      <c r="B353" s="16"/>
      <c r="C353" s="81" t="s">
        <v>1710</v>
      </c>
      <c r="D353" s="17">
        <v>3</v>
      </c>
      <c r="E353" s="18" t="s">
        <v>436</v>
      </c>
    </row>
    <row r="354" spans="1:5" s="147" customFormat="1" ht="25.5" x14ac:dyDescent="0.2">
      <c r="A354" s="15">
        <f t="shared" si="14"/>
        <v>404078</v>
      </c>
      <c r="B354" s="15"/>
      <c r="C354" s="81" t="s">
        <v>1711</v>
      </c>
      <c r="D354" s="17">
        <v>3</v>
      </c>
      <c r="E354" s="18" t="s">
        <v>436</v>
      </c>
    </row>
    <row r="355" spans="1:5" s="147" customFormat="1" ht="38.25" x14ac:dyDescent="0.2">
      <c r="A355" s="15">
        <f t="shared" si="14"/>
        <v>404079</v>
      </c>
      <c r="B355" s="16"/>
      <c r="C355" s="81" t="s">
        <v>1712</v>
      </c>
      <c r="D355" s="17">
        <v>14</v>
      </c>
      <c r="E355" s="18" t="s">
        <v>436</v>
      </c>
    </row>
    <row r="356" spans="1:5" s="147" customFormat="1" ht="25.5" x14ac:dyDescent="0.2">
      <c r="A356" s="15">
        <f t="shared" si="14"/>
        <v>404080</v>
      </c>
      <c r="B356" s="16"/>
      <c r="C356" s="81" t="s">
        <v>1713</v>
      </c>
      <c r="D356" s="17">
        <v>17</v>
      </c>
      <c r="E356" s="18" t="s">
        <v>436</v>
      </c>
    </row>
    <row r="357" spans="1:5" s="147" customFormat="1" ht="38.25" x14ac:dyDescent="0.2">
      <c r="A357" s="15">
        <f t="shared" si="14"/>
        <v>404081</v>
      </c>
      <c r="B357" s="16"/>
      <c r="C357" s="81" t="s">
        <v>1714</v>
      </c>
      <c r="D357" s="17">
        <v>77</v>
      </c>
      <c r="E357" s="18" t="s">
        <v>436</v>
      </c>
    </row>
    <row r="358" spans="1:5" s="147" customFormat="1" ht="38.25" x14ac:dyDescent="0.2">
      <c r="A358" s="15">
        <f t="shared" si="14"/>
        <v>404082</v>
      </c>
      <c r="B358" s="16"/>
      <c r="C358" s="81" t="s">
        <v>1715</v>
      </c>
      <c r="D358" s="17">
        <v>5</v>
      </c>
      <c r="E358" s="18" t="s">
        <v>436</v>
      </c>
    </row>
    <row r="359" spans="1:5" s="147" customFormat="1" ht="25.5" x14ac:dyDescent="0.2">
      <c r="A359" s="15">
        <f t="shared" si="14"/>
        <v>404083</v>
      </c>
      <c r="B359" s="16"/>
      <c r="C359" s="81" t="s">
        <v>1716</v>
      </c>
      <c r="D359" s="17">
        <v>5</v>
      </c>
      <c r="E359" s="18" t="s">
        <v>436</v>
      </c>
    </row>
    <row r="360" spans="1:5" s="147" customFormat="1" ht="12.75" x14ac:dyDescent="0.2">
      <c r="A360" s="11"/>
      <c r="B360" s="11"/>
      <c r="C360" s="23" t="s">
        <v>1653</v>
      </c>
      <c r="D360" s="13"/>
      <c r="E360" s="14"/>
    </row>
    <row r="361" spans="1:5" s="147" customFormat="1" ht="25.5" x14ac:dyDescent="0.2">
      <c r="A361" s="15">
        <f>A359+1</f>
        <v>404084</v>
      </c>
      <c r="B361" s="16"/>
      <c r="C361" s="81" t="s">
        <v>1717</v>
      </c>
      <c r="D361" s="17">
        <v>3</v>
      </c>
      <c r="E361" s="18" t="s">
        <v>436</v>
      </c>
    </row>
    <row r="362" spans="1:5" s="147" customFormat="1" ht="38.25" x14ac:dyDescent="0.2">
      <c r="A362" s="15">
        <f t="shared" ref="A362:A369" si="15">A361+1</f>
        <v>404085</v>
      </c>
      <c r="B362" s="16"/>
      <c r="C362" s="81" t="s">
        <v>1718</v>
      </c>
      <c r="D362" s="17">
        <v>12</v>
      </c>
      <c r="E362" s="18" t="s">
        <v>436</v>
      </c>
    </row>
    <row r="363" spans="1:5" s="147" customFormat="1" ht="38.25" x14ac:dyDescent="0.2">
      <c r="A363" s="15">
        <f t="shared" si="15"/>
        <v>404086</v>
      </c>
      <c r="B363" s="15"/>
      <c r="C363" s="81" t="s">
        <v>1719</v>
      </c>
      <c r="D363" s="17">
        <v>1</v>
      </c>
      <c r="E363" s="18" t="s">
        <v>436</v>
      </c>
    </row>
    <row r="364" spans="1:5" s="147" customFormat="1" ht="25.5" x14ac:dyDescent="0.2">
      <c r="A364" s="15">
        <f t="shared" si="15"/>
        <v>404087</v>
      </c>
      <c r="B364" s="16"/>
      <c r="C364" s="81" t="s">
        <v>1720</v>
      </c>
      <c r="D364" s="17">
        <v>2</v>
      </c>
      <c r="E364" s="18" t="s">
        <v>436</v>
      </c>
    </row>
    <row r="365" spans="1:5" s="147" customFormat="1" ht="25.5" x14ac:dyDescent="0.2">
      <c r="A365" s="15">
        <f t="shared" si="15"/>
        <v>404088</v>
      </c>
      <c r="B365" s="16"/>
      <c r="C365" s="81" t="s">
        <v>1721</v>
      </c>
      <c r="D365" s="17">
        <v>28</v>
      </c>
      <c r="E365" s="18" t="s">
        <v>436</v>
      </c>
    </row>
    <row r="366" spans="1:5" s="147" customFormat="1" ht="25.5" x14ac:dyDescent="0.2">
      <c r="A366" s="15">
        <f t="shared" si="15"/>
        <v>404089</v>
      </c>
      <c r="B366" s="16"/>
      <c r="C366" s="81" t="s">
        <v>1722</v>
      </c>
      <c r="D366" s="17">
        <v>2</v>
      </c>
      <c r="E366" s="18" t="s">
        <v>436</v>
      </c>
    </row>
    <row r="367" spans="1:5" s="147" customFormat="1" ht="25.5" x14ac:dyDescent="0.2">
      <c r="A367" s="15">
        <f t="shared" si="15"/>
        <v>404090</v>
      </c>
      <c r="B367" s="16"/>
      <c r="C367" s="81" t="s">
        <v>1723</v>
      </c>
      <c r="D367" s="17">
        <v>4</v>
      </c>
      <c r="E367" s="18" t="s">
        <v>436</v>
      </c>
    </row>
    <row r="368" spans="1:5" s="147" customFormat="1" ht="25.5" x14ac:dyDescent="0.2">
      <c r="A368" s="15">
        <f t="shared" si="15"/>
        <v>404091</v>
      </c>
      <c r="B368" s="16"/>
      <c r="C368" s="81" t="s">
        <v>1724</v>
      </c>
      <c r="D368" s="17">
        <v>10</v>
      </c>
      <c r="E368" s="18" t="s">
        <v>436</v>
      </c>
    </row>
    <row r="369" spans="1:5" s="147" customFormat="1" ht="25.5" x14ac:dyDescent="0.2">
      <c r="A369" s="15">
        <f t="shared" si="15"/>
        <v>404092</v>
      </c>
      <c r="B369" s="16"/>
      <c r="C369" s="81" t="s">
        <v>1725</v>
      </c>
      <c r="D369" s="17">
        <v>72</v>
      </c>
      <c r="E369" s="18" t="s">
        <v>436</v>
      </c>
    </row>
    <row r="370" spans="1:5" s="147" customFormat="1" ht="12.75" x14ac:dyDescent="0.2">
      <c r="A370" s="11"/>
      <c r="B370" s="11"/>
      <c r="C370" s="23"/>
      <c r="D370" s="13"/>
      <c r="E370" s="14"/>
    </row>
    <row r="371" spans="1:5" s="147" customFormat="1" ht="25.5" x14ac:dyDescent="0.2">
      <c r="A371" s="15">
        <f>A369+1</f>
        <v>404093</v>
      </c>
      <c r="B371" s="16"/>
      <c r="C371" s="81" t="s">
        <v>1726</v>
      </c>
      <c r="D371" s="17">
        <v>39</v>
      </c>
      <c r="E371" s="18" t="s">
        <v>436</v>
      </c>
    </row>
    <row r="372" spans="1:5" s="147" customFormat="1" ht="25.5" x14ac:dyDescent="0.2">
      <c r="A372" s="15">
        <f t="shared" ref="A372:A398" si="16">A371+1</f>
        <v>404094</v>
      </c>
      <c r="B372" s="16"/>
      <c r="C372" s="81" t="s">
        <v>1727</v>
      </c>
      <c r="D372" s="17">
        <v>57</v>
      </c>
      <c r="E372" s="18" t="s">
        <v>436</v>
      </c>
    </row>
    <row r="373" spans="1:5" s="147" customFormat="1" ht="25.5" x14ac:dyDescent="0.2">
      <c r="A373" s="15">
        <f t="shared" si="16"/>
        <v>404095</v>
      </c>
      <c r="B373" s="16"/>
      <c r="C373" s="81" t="s">
        <v>1728</v>
      </c>
      <c r="D373" s="17">
        <v>20</v>
      </c>
      <c r="E373" s="18" t="s">
        <v>436</v>
      </c>
    </row>
    <row r="374" spans="1:5" s="147" customFormat="1" ht="25.5" x14ac:dyDescent="0.2">
      <c r="A374" s="15">
        <f t="shared" si="16"/>
        <v>404096</v>
      </c>
      <c r="B374" s="15"/>
      <c r="C374" s="81" t="s">
        <v>1729</v>
      </c>
      <c r="D374" s="17">
        <v>151</v>
      </c>
      <c r="E374" s="18" t="s">
        <v>436</v>
      </c>
    </row>
    <row r="375" spans="1:5" s="147" customFormat="1" ht="38.25" x14ac:dyDescent="0.2">
      <c r="A375" s="15">
        <f t="shared" si="16"/>
        <v>404097</v>
      </c>
      <c r="B375" s="16"/>
      <c r="C375" s="81" t="s">
        <v>1730</v>
      </c>
      <c r="D375" s="17">
        <v>104</v>
      </c>
      <c r="E375" s="18" t="s">
        <v>436</v>
      </c>
    </row>
    <row r="376" spans="1:5" s="147" customFormat="1" ht="38.25" x14ac:dyDescent="0.2">
      <c r="A376" s="15">
        <f t="shared" si="16"/>
        <v>404098</v>
      </c>
      <c r="B376" s="16"/>
      <c r="C376" s="81" t="s">
        <v>1731</v>
      </c>
      <c r="D376" s="17">
        <v>360</v>
      </c>
      <c r="E376" s="18" t="s">
        <v>436</v>
      </c>
    </row>
    <row r="377" spans="1:5" s="147" customFormat="1" ht="38.25" x14ac:dyDescent="0.2">
      <c r="A377" s="15">
        <f t="shared" si="16"/>
        <v>404099</v>
      </c>
      <c r="B377" s="16"/>
      <c r="C377" s="81" t="s">
        <v>1732</v>
      </c>
      <c r="D377" s="17">
        <v>120</v>
      </c>
      <c r="E377" s="18" t="s">
        <v>436</v>
      </c>
    </row>
    <row r="378" spans="1:5" s="147" customFormat="1" ht="38.25" x14ac:dyDescent="0.2">
      <c r="A378" s="15">
        <f t="shared" si="16"/>
        <v>404100</v>
      </c>
      <c r="B378" s="16"/>
      <c r="C378" s="81" t="s">
        <v>1733</v>
      </c>
      <c r="D378" s="17">
        <v>200</v>
      </c>
      <c r="E378" s="18" t="s">
        <v>436</v>
      </c>
    </row>
    <row r="379" spans="1:5" s="147" customFormat="1" ht="38.25" x14ac:dyDescent="0.2">
      <c r="A379" s="15">
        <f t="shared" si="16"/>
        <v>404101</v>
      </c>
      <c r="B379" s="16"/>
      <c r="C379" s="81" t="s">
        <v>1734</v>
      </c>
      <c r="D379" s="17">
        <v>60</v>
      </c>
      <c r="E379" s="18" t="s">
        <v>436</v>
      </c>
    </row>
    <row r="380" spans="1:5" s="147" customFormat="1" ht="38.25" x14ac:dyDescent="0.2">
      <c r="A380" s="15">
        <f t="shared" si="16"/>
        <v>404102</v>
      </c>
      <c r="B380" s="16"/>
      <c r="C380" s="81" t="s">
        <v>1735</v>
      </c>
      <c r="D380" s="17">
        <v>200</v>
      </c>
      <c r="E380" s="18" t="s">
        <v>436</v>
      </c>
    </row>
    <row r="381" spans="1:5" s="147" customFormat="1" ht="12.75" x14ac:dyDescent="0.2">
      <c r="A381" s="15">
        <f t="shared" si="16"/>
        <v>404103</v>
      </c>
      <c r="B381" s="16"/>
      <c r="C381" s="81" t="s">
        <v>1736</v>
      </c>
      <c r="D381" s="17">
        <v>74</v>
      </c>
      <c r="E381" s="18" t="s">
        <v>436</v>
      </c>
    </row>
    <row r="382" spans="1:5" s="147" customFormat="1" ht="12.75" x14ac:dyDescent="0.2">
      <c r="A382" s="15">
        <f t="shared" si="16"/>
        <v>404104</v>
      </c>
      <c r="B382" s="15"/>
      <c r="C382" s="81" t="s">
        <v>1737</v>
      </c>
      <c r="D382" s="17">
        <v>70</v>
      </c>
      <c r="E382" s="18" t="s">
        <v>436</v>
      </c>
    </row>
    <row r="383" spans="1:5" s="147" customFormat="1" ht="38.25" x14ac:dyDescent="0.2">
      <c r="A383" s="15">
        <f t="shared" si="16"/>
        <v>404105</v>
      </c>
      <c r="B383" s="16"/>
      <c r="C383" s="81" t="s">
        <v>1738</v>
      </c>
      <c r="D383" s="17">
        <v>276</v>
      </c>
      <c r="E383" s="18" t="s">
        <v>436</v>
      </c>
    </row>
    <row r="384" spans="1:5" s="147" customFormat="1" ht="25.5" x14ac:dyDescent="0.2">
      <c r="A384" s="15">
        <f t="shared" si="16"/>
        <v>404106</v>
      </c>
      <c r="B384" s="16"/>
      <c r="C384" s="81" t="s">
        <v>1739</v>
      </c>
      <c r="D384" s="17">
        <v>44</v>
      </c>
      <c r="E384" s="18" t="s">
        <v>436</v>
      </c>
    </row>
    <row r="385" spans="1:5" s="147" customFormat="1" ht="25.5" x14ac:dyDescent="0.2">
      <c r="A385" s="15">
        <f t="shared" si="16"/>
        <v>404107</v>
      </c>
      <c r="B385" s="16"/>
      <c r="C385" s="81" t="s">
        <v>1740</v>
      </c>
      <c r="D385" s="17">
        <v>37</v>
      </c>
      <c r="E385" s="18" t="s">
        <v>436</v>
      </c>
    </row>
    <row r="386" spans="1:5" s="147" customFormat="1" ht="25.5" x14ac:dyDescent="0.2">
      <c r="A386" s="15">
        <f t="shared" si="16"/>
        <v>404108</v>
      </c>
      <c r="B386" s="16"/>
      <c r="C386" s="81" t="s">
        <v>1741</v>
      </c>
      <c r="D386" s="17">
        <v>47</v>
      </c>
      <c r="E386" s="18" t="s">
        <v>436</v>
      </c>
    </row>
    <row r="387" spans="1:5" s="147" customFormat="1" ht="25.5" x14ac:dyDescent="0.2">
      <c r="A387" s="15">
        <f t="shared" si="16"/>
        <v>404109</v>
      </c>
      <c r="B387" s="16"/>
      <c r="C387" s="81" t="s">
        <v>1742</v>
      </c>
      <c r="D387" s="17">
        <v>2</v>
      </c>
      <c r="E387" s="18" t="s">
        <v>436</v>
      </c>
    </row>
    <row r="388" spans="1:5" s="147" customFormat="1" ht="25.5" x14ac:dyDescent="0.2">
      <c r="A388" s="15">
        <f t="shared" si="16"/>
        <v>404110</v>
      </c>
      <c r="B388" s="16"/>
      <c r="C388" s="81" t="s">
        <v>1743</v>
      </c>
      <c r="D388" s="17">
        <v>8</v>
      </c>
      <c r="E388" s="18" t="s">
        <v>436</v>
      </c>
    </row>
    <row r="389" spans="1:5" s="147" customFormat="1" ht="38.25" x14ac:dyDescent="0.2">
      <c r="A389" s="15">
        <f t="shared" si="16"/>
        <v>404111</v>
      </c>
      <c r="B389" s="16"/>
      <c r="C389" s="81" t="s">
        <v>1744</v>
      </c>
      <c r="D389" s="17">
        <v>129</v>
      </c>
      <c r="E389" s="18" t="s">
        <v>436</v>
      </c>
    </row>
    <row r="390" spans="1:5" s="147" customFormat="1" ht="12.75" x14ac:dyDescent="0.2">
      <c r="A390" s="15">
        <f t="shared" si="16"/>
        <v>404112</v>
      </c>
      <c r="B390" s="16"/>
      <c r="C390" s="81" t="s">
        <v>1745</v>
      </c>
      <c r="D390" s="17">
        <v>11</v>
      </c>
      <c r="E390" s="18" t="s">
        <v>436</v>
      </c>
    </row>
    <row r="391" spans="1:5" s="147" customFormat="1" ht="51" x14ac:dyDescent="0.2">
      <c r="A391" s="15">
        <f t="shared" si="16"/>
        <v>404113</v>
      </c>
      <c r="B391" s="16"/>
      <c r="C391" s="81" t="s">
        <v>1746</v>
      </c>
      <c r="D391" s="17">
        <v>457</v>
      </c>
      <c r="E391" s="18" t="s">
        <v>436</v>
      </c>
    </row>
    <row r="392" spans="1:5" s="147" customFormat="1" ht="51" x14ac:dyDescent="0.2">
      <c r="A392" s="15">
        <f t="shared" si="16"/>
        <v>404114</v>
      </c>
      <c r="B392" s="15"/>
      <c r="C392" s="81" t="s">
        <v>1747</v>
      </c>
      <c r="D392" s="17">
        <v>1274</v>
      </c>
      <c r="E392" s="18" t="s">
        <v>436</v>
      </c>
    </row>
    <row r="393" spans="1:5" s="147" customFormat="1" ht="38.25" x14ac:dyDescent="0.2">
      <c r="A393" s="15">
        <f t="shared" si="16"/>
        <v>404115</v>
      </c>
      <c r="B393" s="16"/>
      <c r="C393" s="81" t="s">
        <v>1748</v>
      </c>
      <c r="D393" s="17">
        <v>24</v>
      </c>
      <c r="E393" s="18" t="s">
        <v>436</v>
      </c>
    </row>
    <row r="394" spans="1:5" s="147" customFormat="1" ht="51" x14ac:dyDescent="0.2">
      <c r="A394" s="15">
        <f t="shared" si="16"/>
        <v>404116</v>
      </c>
      <c r="B394" s="16"/>
      <c r="C394" s="81" t="s">
        <v>1749</v>
      </c>
      <c r="D394" s="17">
        <v>149</v>
      </c>
      <c r="E394" s="18" t="s">
        <v>436</v>
      </c>
    </row>
    <row r="395" spans="1:5" s="147" customFormat="1" ht="38.25" x14ac:dyDescent="0.2">
      <c r="A395" s="15">
        <f t="shared" si="16"/>
        <v>404117</v>
      </c>
      <c r="B395" s="16"/>
      <c r="C395" s="81" t="s">
        <v>1750</v>
      </c>
      <c r="D395" s="17">
        <v>183</v>
      </c>
      <c r="E395" s="18" t="s">
        <v>436</v>
      </c>
    </row>
    <row r="396" spans="1:5" s="147" customFormat="1" ht="12.75" x14ac:dyDescent="0.2">
      <c r="A396" s="15">
        <f t="shared" si="16"/>
        <v>404118</v>
      </c>
      <c r="B396" s="16"/>
      <c r="C396" s="81" t="s">
        <v>1751</v>
      </c>
      <c r="D396" s="17">
        <v>4180</v>
      </c>
      <c r="E396" s="18" t="s">
        <v>440</v>
      </c>
    </row>
    <row r="397" spans="1:5" s="147" customFormat="1" ht="12.75" x14ac:dyDescent="0.2">
      <c r="A397" s="15">
        <f t="shared" si="16"/>
        <v>404119</v>
      </c>
      <c r="B397" s="16"/>
      <c r="C397" s="81" t="s">
        <v>1752</v>
      </c>
      <c r="D397" s="17">
        <v>850</v>
      </c>
      <c r="E397" s="18" t="s">
        <v>440</v>
      </c>
    </row>
    <row r="398" spans="1:5" s="147" customFormat="1" ht="12.75" x14ac:dyDescent="0.2">
      <c r="A398" s="15">
        <f t="shared" si="16"/>
        <v>404120</v>
      </c>
      <c r="B398" s="16"/>
      <c r="C398" s="81" t="s">
        <v>1753</v>
      </c>
      <c r="D398" s="17">
        <v>850</v>
      </c>
      <c r="E398" s="18" t="s">
        <v>440</v>
      </c>
    </row>
    <row r="399" spans="1:5" s="147" customFormat="1" ht="12.75" x14ac:dyDescent="0.2">
      <c r="A399" s="15">
        <f>A397+1</f>
        <v>404120</v>
      </c>
      <c r="B399" s="16"/>
      <c r="C399" s="81" t="s">
        <v>1754</v>
      </c>
      <c r="D399" s="17">
        <v>4180</v>
      </c>
      <c r="E399" s="18" t="s">
        <v>440</v>
      </c>
    </row>
    <row r="400" spans="1:5" s="147" customFormat="1" ht="25.5" x14ac:dyDescent="0.2">
      <c r="A400" s="15">
        <f>A398+1</f>
        <v>404121</v>
      </c>
      <c r="B400" s="16"/>
      <c r="C400" s="81" t="s">
        <v>1755</v>
      </c>
      <c r="D400" s="17">
        <v>1</v>
      </c>
      <c r="E400" s="18" t="s">
        <v>436</v>
      </c>
    </row>
    <row r="401" spans="1:5" s="147" customFormat="1" ht="12.75" x14ac:dyDescent="0.2">
      <c r="A401" s="7" t="s">
        <v>1756</v>
      </c>
      <c r="B401" s="7"/>
      <c r="C401" s="8" t="s">
        <v>1757</v>
      </c>
      <c r="D401" s="9"/>
      <c r="E401" s="10"/>
    </row>
    <row r="402" spans="1:5" s="147" customFormat="1" ht="12.75" x14ac:dyDescent="0.2">
      <c r="A402" s="11"/>
      <c r="B402" s="11"/>
      <c r="C402" s="23" t="s">
        <v>1758</v>
      </c>
      <c r="D402" s="13"/>
      <c r="E402" s="14"/>
    </row>
    <row r="403" spans="1:5" s="147" customFormat="1" ht="25.5" x14ac:dyDescent="0.2">
      <c r="A403" s="15">
        <v>405001</v>
      </c>
      <c r="B403" s="15"/>
      <c r="C403" s="81" t="s">
        <v>1759</v>
      </c>
      <c r="D403" s="17">
        <v>48</v>
      </c>
      <c r="E403" s="18" t="s">
        <v>436</v>
      </c>
    </row>
    <row r="404" spans="1:5" s="147" customFormat="1" ht="25.5" x14ac:dyDescent="0.2">
      <c r="A404" s="15">
        <f t="shared" ref="A404:A415" si="17">A403+1</f>
        <v>405002</v>
      </c>
      <c r="B404" s="16"/>
      <c r="C404" s="81" t="s">
        <v>1760</v>
      </c>
      <c r="D404" s="17">
        <v>48</v>
      </c>
      <c r="E404" s="18" t="s">
        <v>436</v>
      </c>
    </row>
    <row r="405" spans="1:5" s="147" customFormat="1" ht="25.5" x14ac:dyDescent="0.2">
      <c r="A405" s="15">
        <f t="shared" si="17"/>
        <v>405003</v>
      </c>
      <c r="B405" s="16"/>
      <c r="C405" s="81" t="s">
        <v>1761</v>
      </c>
      <c r="D405" s="17">
        <v>280</v>
      </c>
      <c r="E405" s="18" t="s">
        <v>440</v>
      </c>
    </row>
    <row r="406" spans="1:5" s="147" customFormat="1" ht="12.75" x14ac:dyDescent="0.2">
      <c r="A406" s="15">
        <f t="shared" si="17"/>
        <v>405004</v>
      </c>
      <c r="B406" s="16"/>
      <c r="C406" s="81" t="s">
        <v>1762</v>
      </c>
      <c r="D406" s="17">
        <v>30</v>
      </c>
      <c r="E406" s="18" t="s">
        <v>436</v>
      </c>
    </row>
    <row r="407" spans="1:5" s="147" customFormat="1" ht="25.5" x14ac:dyDescent="0.2">
      <c r="A407" s="15">
        <f t="shared" si="17"/>
        <v>405005</v>
      </c>
      <c r="B407" s="16"/>
      <c r="C407" s="81" t="s">
        <v>1763</v>
      </c>
      <c r="D407" s="17">
        <v>12</v>
      </c>
      <c r="E407" s="18" t="s">
        <v>436</v>
      </c>
    </row>
    <row r="408" spans="1:5" s="147" customFormat="1" ht="25.5" x14ac:dyDescent="0.2">
      <c r="A408" s="15">
        <f t="shared" si="17"/>
        <v>405006</v>
      </c>
      <c r="B408" s="16"/>
      <c r="C408" s="81" t="s">
        <v>1764</v>
      </c>
      <c r="D408" s="17">
        <v>12</v>
      </c>
      <c r="E408" s="18" t="s">
        <v>436</v>
      </c>
    </row>
    <row r="409" spans="1:5" s="147" customFormat="1" ht="25.5" x14ac:dyDescent="0.2">
      <c r="A409" s="15">
        <f t="shared" si="17"/>
        <v>405007</v>
      </c>
      <c r="B409" s="16"/>
      <c r="C409" s="81" t="s">
        <v>1765</v>
      </c>
      <c r="D409" s="17">
        <v>180</v>
      </c>
      <c r="E409" s="18" t="s">
        <v>440</v>
      </c>
    </row>
    <row r="410" spans="1:5" s="147" customFormat="1" ht="25.5" x14ac:dyDescent="0.2">
      <c r="A410" s="15">
        <f t="shared" si="17"/>
        <v>405008</v>
      </c>
      <c r="B410" s="16"/>
      <c r="C410" s="81" t="s">
        <v>1766</v>
      </c>
      <c r="D410" s="17">
        <v>180</v>
      </c>
      <c r="E410" s="18" t="s">
        <v>440</v>
      </c>
    </row>
    <row r="411" spans="1:5" s="147" customFormat="1" ht="25.5" x14ac:dyDescent="0.2">
      <c r="A411" s="15">
        <f t="shared" si="17"/>
        <v>405009</v>
      </c>
      <c r="B411" s="15"/>
      <c r="C411" s="81" t="s">
        <v>1767</v>
      </c>
      <c r="D411" s="17">
        <v>40</v>
      </c>
      <c r="E411" s="18" t="s">
        <v>436</v>
      </c>
    </row>
    <row r="412" spans="1:5" s="147" customFormat="1" ht="25.5" x14ac:dyDescent="0.2">
      <c r="A412" s="15">
        <f t="shared" si="17"/>
        <v>405010</v>
      </c>
      <c r="B412" s="16"/>
      <c r="C412" s="81" t="s">
        <v>1768</v>
      </c>
      <c r="D412" s="17">
        <v>4</v>
      </c>
      <c r="E412" s="18" t="s">
        <v>436</v>
      </c>
    </row>
    <row r="413" spans="1:5" s="147" customFormat="1" ht="25.5" x14ac:dyDescent="0.2">
      <c r="A413" s="15">
        <f t="shared" si="17"/>
        <v>405011</v>
      </c>
      <c r="B413" s="16"/>
      <c r="C413" s="81" t="s">
        <v>1769</v>
      </c>
      <c r="D413" s="17">
        <v>2</v>
      </c>
      <c r="E413" s="18" t="s">
        <v>436</v>
      </c>
    </row>
    <row r="414" spans="1:5" s="147" customFormat="1" ht="25.5" x14ac:dyDescent="0.2">
      <c r="A414" s="15">
        <f t="shared" si="17"/>
        <v>405012</v>
      </c>
      <c r="B414" s="16"/>
      <c r="C414" s="81" t="s">
        <v>1770</v>
      </c>
      <c r="D414" s="17">
        <v>6</v>
      </c>
      <c r="E414" s="18" t="s">
        <v>436</v>
      </c>
    </row>
    <row r="415" spans="1:5" s="147" customFormat="1" ht="25.5" x14ac:dyDescent="0.2">
      <c r="A415" s="15">
        <f t="shared" si="17"/>
        <v>405013</v>
      </c>
      <c r="B415" s="16"/>
      <c r="C415" s="81" t="s">
        <v>1771</v>
      </c>
      <c r="D415" s="17">
        <v>6</v>
      </c>
      <c r="E415" s="18" t="s">
        <v>436</v>
      </c>
    </row>
    <row r="416" spans="1:5" s="147" customFormat="1" ht="12.75" x14ac:dyDescent="0.2">
      <c r="A416" s="11"/>
      <c r="B416" s="11"/>
      <c r="C416" s="23" t="s">
        <v>1424</v>
      </c>
      <c r="D416" s="13"/>
      <c r="E416" s="14"/>
    </row>
    <row r="417" spans="1:5" s="147" customFormat="1" ht="25.5" x14ac:dyDescent="0.2">
      <c r="A417" s="15">
        <f>A415+1</f>
        <v>405014</v>
      </c>
      <c r="B417" s="16"/>
      <c r="C417" s="81" t="s">
        <v>1772</v>
      </c>
      <c r="D417" s="17">
        <v>4</v>
      </c>
      <c r="E417" s="18" t="s">
        <v>436</v>
      </c>
    </row>
    <row r="418" spans="1:5" s="147" customFormat="1" ht="25.5" x14ac:dyDescent="0.2">
      <c r="A418" s="15">
        <f>A417+1</f>
        <v>405015</v>
      </c>
      <c r="B418" s="16"/>
      <c r="C418" s="81" t="s">
        <v>1773</v>
      </c>
      <c r="D418" s="17">
        <v>2</v>
      </c>
      <c r="E418" s="18" t="s">
        <v>436</v>
      </c>
    </row>
    <row r="419" spans="1:5" s="147" customFormat="1" ht="12.75" x14ac:dyDescent="0.2">
      <c r="A419" s="7" t="s">
        <v>1774</v>
      </c>
      <c r="B419" s="7"/>
      <c r="C419" s="8" t="s">
        <v>1775</v>
      </c>
      <c r="D419" s="9"/>
      <c r="E419" s="10"/>
    </row>
    <row r="420" spans="1:5" s="147" customFormat="1" ht="12.75" x14ac:dyDescent="0.2">
      <c r="A420" s="11"/>
      <c r="B420" s="11"/>
      <c r="C420" s="23" t="s">
        <v>1776</v>
      </c>
      <c r="D420" s="13"/>
      <c r="E420" s="14"/>
    </row>
    <row r="421" spans="1:5" s="147" customFormat="1" ht="63.75" x14ac:dyDescent="0.2">
      <c r="A421" s="11"/>
      <c r="B421" s="11"/>
      <c r="C421" s="23" t="s">
        <v>1777</v>
      </c>
      <c r="D421" s="13"/>
      <c r="E421" s="14"/>
    </row>
    <row r="422" spans="1:5" s="147" customFormat="1" ht="25.5" x14ac:dyDescent="0.2">
      <c r="A422" s="15">
        <v>406001</v>
      </c>
      <c r="B422" s="16"/>
      <c r="C422" s="81" t="s">
        <v>1778</v>
      </c>
      <c r="D422" s="17">
        <v>33</v>
      </c>
      <c r="E422" s="18" t="s">
        <v>1779</v>
      </c>
    </row>
    <row r="423" spans="1:5" s="147" customFormat="1" ht="25.5" x14ac:dyDescent="0.2">
      <c r="A423" s="15">
        <f t="shared" ref="A423:A430" si="18">A422+1</f>
        <v>406002</v>
      </c>
      <c r="B423" s="16"/>
      <c r="C423" s="81" t="s">
        <v>1780</v>
      </c>
      <c r="D423" s="17">
        <v>149</v>
      </c>
      <c r="E423" s="18" t="s">
        <v>1779</v>
      </c>
    </row>
    <row r="424" spans="1:5" s="147" customFormat="1" ht="25.5" x14ac:dyDescent="0.2">
      <c r="A424" s="15">
        <f t="shared" si="18"/>
        <v>406003</v>
      </c>
      <c r="B424" s="16"/>
      <c r="C424" s="81" t="s">
        <v>1781</v>
      </c>
      <c r="D424" s="17">
        <v>197</v>
      </c>
      <c r="E424" s="18" t="s">
        <v>1779</v>
      </c>
    </row>
    <row r="425" spans="1:5" s="147" customFormat="1" ht="25.5" x14ac:dyDescent="0.2">
      <c r="A425" s="15">
        <f t="shared" si="18"/>
        <v>406004</v>
      </c>
      <c r="B425" s="15"/>
      <c r="C425" s="81" t="s">
        <v>1782</v>
      </c>
      <c r="D425" s="17">
        <v>234</v>
      </c>
      <c r="E425" s="18" t="s">
        <v>1779</v>
      </c>
    </row>
    <row r="426" spans="1:5" s="147" customFormat="1" ht="25.5" x14ac:dyDescent="0.2">
      <c r="A426" s="15">
        <f t="shared" si="18"/>
        <v>406005</v>
      </c>
      <c r="B426" s="16"/>
      <c r="C426" s="81" t="s">
        <v>1783</v>
      </c>
      <c r="D426" s="17">
        <v>307</v>
      </c>
      <c r="E426" s="18" t="s">
        <v>1779</v>
      </c>
    </row>
    <row r="427" spans="1:5" s="147" customFormat="1" ht="25.5" x14ac:dyDescent="0.2">
      <c r="A427" s="15">
        <f t="shared" si="18"/>
        <v>406006</v>
      </c>
      <c r="B427" s="16"/>
      <c r="C427" s="81" t="s">
        <v>1784</v>
      </c>
      <c r="D427" s="17">
        <v>25</v>
      </c>
      <c r="E427" s="18" t="s">
        <v>1779</v>
      </c>
    </row>
    <row r="428" spans="1:5" s="147" customFormat="1" ht="25.5" x14ac:dyDescent="0.2">
      <c r="A428" s="15">
        <f t="shared" si="18"/>
        <v>406007</v>
      </c>
      <c r="B428" s="16"/>
      <c r="C428" s="81" t="s">
        <v>1785</v>
      </c>
      <c r="D428" s="17">
        <v>568</v>
      </c>
      <c r="E428" s="18" t="s">
        <v>1779</v>
      </c>
    </row>
    <row r="429" spans="1:5" s="147" customFormat="1" ht="12.75" x14ac:dyDescent="0.2">
      <c r="A429" s="15">
        <f t="shared" si="18"/>
        <v>406008</v>
      </c>
      <c r="B429" s="16"/>
      <c r="C429" s="81" t="s">
        <v>1786</v>
      </c>
      <c r="D429" s="17">
        <v>304</v>
      </c>
      <c r="E429" s="18" t="s">
        <v>1779</v>
      </c>
    </row>
    <row r="430" spans="1:5" s="147" customFormat="1" ht="12.75" x14ac:dyDescent="0.2">
      <c r="A430" s="15">
        <f t="shared" si="18"/>
        <v>406009</v>
      </c>
      <c r="B430" s="16"/>
      <c r="C430" s="81" t="s">
        <v>1787</v>
      </c>
      <c r="D430" s="17">
        <v>28</v>
      </c>
      <c r="E430" s="18" t="s">
        <v>1779</v>
      </c>
    </row>
    <row r="431" spans="1:5" s="147" customFormat="1" ht="12.75" x14ac:dyDescent="0.2">
      <c r="A431" s="11"/>
      <c r="B431" s="11"/>
      <c r="C431" s="23" t="s">
        <v>1788</v>
      </c>
      <c r="D431" s="13"/>
      <c r="E431" s="14"/>
    </row>
    <row r="432" spans="1:5" s="147" customFormat="1" ht="26.25" customHeight="1" x14ac:dyDescent="0.2">
      <c r="A432" s="15">
        <f>A430+1</f>
        <v>406010</v>
      </c>
      <c r="B432" s="16"/>
      <c r="C432" s="81" t="s">
        <v>1789</v>
      </c>
      <c r="D432" s="17">
        <v>223</v>
      </c>
      <c r="E432" s="18" t="s">
        <v>1779</v>
      </c>
    </row>
    <row r="433" spans="1:5" s="147" customFormat="1" ht="25.5" x14ac:dyDescent="0.2">
      <c r="A433" s="15">
        <f>A432+1</f>
        <v>406011</v>
      </c>
      <c r="B433" s="16"/>
      <c r="C433" s="81" t="s">
        <v>1790</v>
      </c>
      <c r="D433" s="17">
        <v>6</v>
      </c>
      <c r="E433" s="18" t="s">
        <v>436</v>
      </c>
    </row>
    <row r="434" spans="1:5" s="147" customFormat="1" ht="12.75" x14ac:dyDescent="0.2">
      <c r="A434" s="15">
        <f t="shared" ref="A434:A439" si="19">A433+1</f>
        <v>406012</v>
      </c>
      <c r="B434" s="15"/>
      <c r="C434" s="81" t="s">
        <v>1791</v>
      </c>
      <c r="D434" s="17">
        <v>446</v>
      </c>
      <c r="E434" s="18" t="s">
        <v>1779</v>
      </c>
    </row>
    <row r="435" spans="1:5" s="147" customFormat="1" ht="25.5" x14ac:dyDescent="0.2">
      <c r="A435" s="15">
        <f t="shared" si="19"/>
        <v>406013</v>
      </c>
      <c r="B435" s="16"/>
      <c r="C435" s="81" t="s">
        <v>1792</v>
      </c>
      <c r="D435" s="17">
        <v>12</v>
      </c>
      <c r="E435" s="18" t="s">
        <v>436</v>
      </c>
    </row>
    <row r="436" spans="1:5" s="147" customFormat="1" ht="12.75" x14ac:dyDescent="0.2">
      <c r="A436" s="15">
        <f t="shared" si="19"/>
        <v>406014</v>
      </c>
      <c r="B436" s="16"/>
      <c r="C436" s="81" t="s">
        <v>1793</v>
      </c>
      <c r="D436" s="17">
        <v>153</v>
      </c>
      <c r="E436" s="18" t="s">
        <v>1779</v>
      </c>
    </row>
    <row r="437" spans="1:5" s="147" customFormat="1" ht="25.5" x14ac:dyDescent="0.2">
      <c r="A437" s="15">
        <f t="shared" si="19"/>
        <v>406015</v>
      </c>
      <c r="B437" s="16"/>
      <c r="C437" s="81" t="s">
        <v>1794</v>
      </c>
      <c r="D437" s="17">
        <v>6</v>
      </c>
      <c r="E437" s="18" t="s">
        <v>436</v>
      </c>
    </row>
    <row r="438" spans="1:5" s="147" customFormat="1" ht="12.75" x14ac:dyDescent="0.2">
      <c r="A438" s="15">
        <f t="shared" si="19"/>
        <v>406016</v>
      </c>
      <c r="B438" s="16"/>
      <c r="C438" s="81" t="s">
        <v>1795</v>
      </c>
      <c r="D438" s="17">
        <v>153</v>
      </c>
      <c r="E438" s="18" t="s">
        <v>1779</v>
      </c>
    </row>
    <row r="439" spans="1:5" s="147" customFormat="1" ht="12.75" x14ac:dyDescent="0.2">
      <c r="A439" s="15">
        <f t="shared" si="19"/>
        <v>406017</v>
      </c>
      <c r="B439" s="16"/>
      <c r="C439" s="81" t="s">
        <v>1796</v>
      </c>
      <c r="D439" s="17">
        <v>4</v>
      </c>
      <c r="E439" s="18" t="s">
        <v>436</v>
      </c>
    </row>
    <row r="440" spans="1:5" s="147" customFormat="1" ht="12.75" x14ac:dyDescent="0.2">
      <c r="A440" s="11"/>
      <c r="B440" s="11"/>
      <c r="C440" s="23" t="s">
        <v>1797</v>
      </c>
      <c r="D440" s="13"/>
      <c r="E440" s="14"/>
    </row>
    <row r="441" spans="1:5" s="147" customFormat="1" ht="25.5" x14ac:dyDescent="0.2">
      <c r="A441" s="15">
        <f>A439+1</f>
        <v>406018</v>
      </c>
      <c r="B441" s="16"/>
      <c r="C441" s="81" t="s">
        <v>1798</v>
      </c>
      <c r="D441" s="17">
        <v>8</v>
      </c>
      <c r="E441" s="18" t="s">
        <v>436</v>
      </c>
    </row>
    <row r="442" spans="1:5" s="147" customFormat="1" ht="25.5" x14ac:dyDescent="0.2">
      <c r="A442" s="15">
        <f t="shared" ref="A442:A467" si="20">A441+1</f>
        <v>406019</v>
      </c>
      <c r="B442" s="16"/>
      <c r="C442" s="81" t="s">
        <v>1799</v>
      </c>
      <c r="D442" s="17">
        <v>8</v>
      </c>
      <c r="E442" s="18" t="s">
        <v>436</v>
      </c>
    </row>
    <row r="443" spans="1:5" s="147" customFormat="1" ht="25.5" x14ac:dyDescent="0.2">
      <c r="A443" s="15">
        <f t="shared" si="20"/>
        <v>406020</v>
      </c>
      <c r="B443" s="16"/>
      <c r="C443" s="81" t="s">
        <v>1800</v>
      </c>
      <c r="D443" s="17">
        <v>4</v>
      </c>
      <c r="E443" s="18" t="s">
        <v>436</v>
      </c>
    </row>
    <row r="444" spans="1:5" s="147" customFormat="1" ht="25.5" x14ac:dyDescent="0.2">
      <c r="A444" s="15">
        <f t="shared" si="20"/>
        <v>406021</v>
      </c>
      <c r="B444" s="16"/>
      <c r="C444" s="81" t="s">
        <v>1801</v>
      </c>
      <c r="D444" s="17">
        <v>2</v>
      </c>
      <c r="E444" s="18" t="s">
        <v>436</v>
      </c>
    </row>
    <row r="445" spans="1:5" s="147" customFormat="1" ht="25.5" x14ac:dyDescent="0.2">
      <c r="A445" s="15">
        <f t="shared" si="20"/>
        <v>406022</v>
      </c>
      <c r="B445" s="15"/>
      <c r="C445" s="81" t="s">
        <v>1802</v>
      </c>
      <c r="D445" s="17">
        <v>4</v>
      </c>
      <c r="E445" s="18" t="s">
        <v>436</v>
      </c>
    </row>
    <row r="446" spans="1:5" s="147" customFormat="1" ht="25.5" x14ac:dyDescent="0.2">
      <c r="A446" s="15">
        <f t="shared" si="20"/>
        <v>406023</v>
      </c>
      <c r="B446" s="16"/>
      <c r="C446" s="81" t="s">
        <v>1803</v>
      </c>
      <c r="D446" s="17">
        <v>16</v>
      </c>
      <c r="E446" s="18" t="s">
        <v>436</v>
      </c>
    </row>
    <row r="447" spans="1:5" s="147" customFormat="1" ht="38.25" x14ac:dyDescent="0.2">
      <c r="A447" s="15">
        <f t="shared" si="20"/>
        <v>406024</v>
      </c>
      <c r="B447" s="16"/>
      <c r="C447" s="81" t="s">
        <v>1804</v>
      </c>
      <c r="D447" s="17">
        <v>16</v>
      </c>
      <c r="E447" s="18" t="s">
        <v>436</v>
      </c>
    </row>
    <row r="448" spans="1:5" s="147" customFormat="1" ht="25.5" x14ac:dyDescent="0.2">
      <c r="A448" s="15">
        <f t="shared" si="20"/>
        <v>406025</v>
      </c>
      <c r="B448" s="16"/>
      <c r="C448" s="81" t="s">
        <v>1805</v>
      </c>
      <c r="D448" s="17">
        <v>8</v>
      </c>
      <c r="E448" s="18" t="s">
        <v>436</v>
      </c>
    </row>
    <row r="449" spans="1:5" s="147" customFormat="1" ht="25.5" x14ac:dyDescent="0.2">
      <c r="A449" s="15">
        <f t="shared" si="20"/>
        <v>406026</v>
      </c>
      <c r="B449" s="16"/>
      <c r="C449" s="81" t="s">
        <v>1806</v>
      </c>
      <c r="D449" s="17">
        <v>28</v>
      </c>
      <c r="E449" s="18" t="s">
        <v>436</v>
      </c>
    </row>
    <row r="450" spans="1:5" s="147" customFormat="1" ht="25.5" x14ac:dyDescent="0.2">
      <c r="A450" s="15">
        <f t="shared" si="20"/>
        <v>406027</v>
      </c>
      <c r="B450" s="16"/>
      <c r="C450" s="81" t="s">
        <v>1807</v>
      </c>
      <c r="D450" s="17">
        <v>4</v>
      </c>
      <c r="E450" s="18" t="s">
        <v>436</v>
      </c>
    </row>
    <row r="451" spans="1:5" s="147" customFormat="1" ht="25.5" x14ac:dyDescent="0.2">
      <c r="A451" s="15">
        <f t="shared" si="20"/>
        <v>406028</v>
      </c>
      <c r="B451" s="16"/>
      <c r="C451" s="81" t="s">
        <v>1808</v>
      </c>
      <c r="D451" s="17">
        <v>12</v>
      </c>
      <c r="E451" s="18" t="s">
        <v>436</v>
      </c>
    </row>
    <row r="452" spans="1:5" s="147" customFormat="1" ht="25.5" x14ac:dyDescent="0.2">
      <c r="A452" s="15">
        <f t="shared" si="20"/>
        <v>406029</v>
      </c>
      <c r="B452" s="16"/>
      <c r="C452" s="81" t="s">
        <v>1809</v>
      </c>
      <c r="D452" s="17">
        <v>3</v>
      </c>
      <c r="E452" s="18" t="s">
        <v>436</v>
      </c>
    </row>
    <row r="453" spans="1:5" s="147" customFormat="1" ht="29.25" customHeight="1" x14ac:dyDescent="0.2">
      <c r="A453" s="15">
        <f t="shared" si="20"/>
        <v>406030</v>
      </c>
      <c r="B453" s="15"/>
      <c r="C453" s="81" t="s">
        <v>1810</v>
      </c>
      <c r="D453" s="17">
        <v>6</v>
      </c>
      <c r="E453" s="18" t="s">
        <v>436</v>
      </c>
    </row>
    <row r="454" spans="1:5" s="147" customFormat="1" ht="29.25" customHeight="1" x14ac:dyDescent="0.2">
      <c r="A454" s="15">
        <f t="shared" si="20"/>
        <v>406031</v>
      </c>
      <c r="B454" s="16"/>
      <c r="C454" s="81" t="s">
        <v>1811</v>
      </c>
      <c r="D454" s="17">
        <v>12</v>
      </c>
      <c r="E454" s="18" t="s">
        <v>436</v>
      </c>
    </row>
    <row r="455" spans="1:5" s="147" customFormat="1" ht="51" x14ac:dyDescent="0.2">
      <c r="A455" s="15">
        <f t="shared" si="20"/>
        <v>406032</v>
      </c>
      <c r="B455" s="16"/>
      <c r="C455" s="81" t="s">
        <v>1812</v>
      </c>
      <c r="D455" s="17">
        <v>32</v>
      </c>
      <c r="E455" s="18" t="s">
        <v>436</v>
      </c>
    </row>
    <row r="456" spans="1:5" s="147" customFormat="1" ht="38.25" x14ac:dyDescent="0.2">
      <c r="A456" s="15">
        <f t="shared" si="20"/>
        <v>406033</v>
      </c>
      <c r="B456" s="16"/>
      <c r="C456" s="81" t="s">
        <v>1588</v>
      </c>
      <c r="D456" s="17">
        <v>1</v>
      </c>
      <c r="E456" s="18" t="s">
        <v>436</v>
      </c>
    </row>
    <row r="457" spans="1:5" s="147" customFormat="1" ht="12.75" x14ac:dyDescent="0.2">
      <c r="A457" s="15">
        <f t="shared" si="20"/>
        <v>406034</v>
      </c>
      <c r="B457" s="16"/>
      <c r="C457" s="81" t="s">
        <v>1589</v>
      </c>
      <c r="D457" s="17">
        <v>15</v>
      </c>
      <c r="E457" s="18" t="s">
        <v>436</v>
      </c>
    </row>
    <row r="458" spans="1:5" s="147" customFormat="1" ht="25.5" x14ac:dyDescent="0.2">
      <c r="A458" s="15">
        <f t="shared" si="20"/>
        <v>406035</v>
      </c>
      <c r="B458" s="16"/>
      <c r="C458" s="81" t="s">
        <v>1590</v>
      </c>
      <c r="D458" s="17">
        <v>1</v>
      </c>
      <c r="E458" s="18" t="s">
        <v>436</v>
      </c>
    </row>
    <row r="459" spans="1:5" s="147" customFormat="1" ht="25.5" x14ac:dyDescent="0.2">
      <c r="A459" s="15">
        <f t="shared" si="20"/>
        <v>406036</v>
      </c>
      <c r="B459" s="16"/>
      <c r="C459" s="81" t="s">
        <v>1813</v>
      </c>
      <c r="D459" s="17">
        <v>61900</v>
      </c>
      <c r="E459" s="18" t="s">
        <v>1779</v>
      </c>
    </row>
    <row r="460" spans="1:5" s="147" customFormat="1" ht="27" customHeight="1" x14ac:dyDescent="0.2">
      <c r="A460" s="15">
        <f t="shared" si="20"/>
        <v>406037</v>
      </c>
      <c r="B460" s="16"/>
      <c r="C460" s="81" t="s">
        <v>1814</v>
      </c>
      <c r="D460" s="17">
        <v>1092</v>
      </c>
      <c r="E460" s="18" t="s">
        <v>436</v>
      </c>
    </row>
    <row r="461" spans="1:5" s="147" customFormat="1" ht="25.5" x14ac:dyDescent="0.2">
      <c r="A461" s="15">
        <f t="shared" si="20"/>
        <v>406038</v>
      </c>
      <c r="B461" s="16"/>
      <c r="C461" s="81" t="s">
        <v>1815</v>
      </c>
      <c r="D461" s="17">
        <v>892</v>
      </c>
      <c r="E461" s="18" t="s">
        <v>1779</v>
      </c>
    </row>
    <row r="462" spans="1:5" s="147" customFormat="1" ht="25.5" x14ac:dyDescent="0.2">
      <c r="A462" s="15">
        <f t="shared" si="20"/>
        <v>406039</v>
      </c>
      <c r="B462" s="16"/>
      <c r="C462" s="81" t="s">
        <v>1816</v>
      </c>
      <c r="D462" s="17">
        <v>16</v>
      </c>
      <c r="E462" s="18" t="s">
        <v>436</v>
      </c>
    </row>
    <row r="463" spans="1:5" s="147" customFormat="1" ht="25.5" x14ac:dyDescent="0.2">
      <c r="A463" s="15">
        <f t="shared" si="20"/>
        <v>406040</v>
      </c>
      <c r="B463" s="15"/>
      <c r="C463" s="81" t="s">
        <v>1111</v>
      </c>
      <c r="D463" s="17">
        <v>584</v>
      </c>
      <c r="E463" s="18" t="s">
        <v>1779</v>
      </c>
    </row>
    <row r="464" spans="1:5" s="147" customFormat="1" ht="25.5" x14ac:dyDescent="0.2">
      <c r="A464" s="15">
        <f t="shared" si="20"/>
        <v>406041</v>
      </c>
      <c r="B464" s="16"/>
      <c r="C464" s="81" t="s">
        <v>1112</v>
      </c>
      <c r="D464" s="17">
        <v>524</v>
      </c>
      <c r="E464" s="18" t="s">
        <v>1779</v>
      </c>
    </row>
    <row r="465" spans="1:5" s="147" customFormat="1" ht="25.5" x14ac:dyDescent="0.2">
      <c r="A465" s="15">
        <f t="shared" si="20"/>
        <v>406042</v>
      </c>
      <c r="B465" s="16"/>
      <c r="C465" s="81" t="s">
        <v>1113</v>
      </c>
      <c r="D465" s="17">
        <v>16</v>
      </c>
      <c r="E465" s="18" t="s">
        <v>436</v>
      </c>
    </row>
    <row r="466" spans="1:5" s="147" customFormat="1" ht="25.5" x14ac:dyDescent="0.2">
      <c r="A466" s="15">
        <f t="shared" si="20"/>
        <v>406043</v>
      </c>
      <c r="B466" s="16"/>
      <c r="C466" s="81" t="s">
        <v>1114</v>
      </c>
      <c r="D466" s="17">
        <v>1200</v>
      </c>
      <c r="E466" s="18" t="s">
        <v>1779</v>
      </c>
    </row>
    <row r="467" spans="1:5" s="147" customFormat="1" ht="25.5" x14ac:dyDescent="0.2">
      <c r="A467" s="15">
        <f t="shared" si="20"/>
        <v>406044</v>
      </c>
      <c r="B467" s="16"/>
      <c r="C467" s="81" t="s">
        <v>1115</v>
      </c>
      <c r="D467" s="17">
        <v>24</v>
      </c>
      <c r="E467" s="18" t="s">
        <v>436</v>
      </c>
    </row>
    <row r="468" spans="1:5" s="147" customFormat="1" ht="25.5" x14ac:dyDescent="0.2">
      <c r="A468" s="11"/>
      <c r="B468" s="11"/>
      <c r="C468" s="23" t="s">
        <v>1116</v>
      </c>
      <c r="D468" s="13"/>
      <c r="E468" s="14"/>
    </row>
    <row r="469" spans="1:5" s="147" customFormat="1" ht="25.5" x14ac:dyDescent="0.2">
      <c r="A469" s="15">
        <f>A467+1</f>
        <v>406045</v>
      </c>
      <c r="B469" s="16"/>
      <c r="C469" s="81" t="s">
        <v>1117</v>
      </c>
      <c r="D469" s="17">
        <v>8</v>
      </c>
      <c r="E469" s="18" t="s">
        <v>436</v>
      </c>
    </row>
    <row r="470" spans="1:5" s="147" customFormat="1" ht="29.25" customHeight="1" x14ac:dyDescent="0.2">
      <c r="A470" s="15">
        <f t="shared" ref="A470:A480" si="21">A469+1</f>
        <v>406046</v>
      </c>
      <c r="B470" s="16"/>
      <c r="C470" s="81" t="s">
        <v>1118</v>
      </c>
      <c r="D470" s="17">
        <v>7</v>
      </c>
      <c r="E470" s="18" t="s">
        <v>436</v>
      </c>
    </row>
    <row r="471" spans="1:5" s="147" customFormat="1" ht="12.75" x14ac:dyDescent="0.2">
      <c r="A471" s="15">
        <f t="shared" si="21"/>
        <v>406047</v>
      </c>
      <c r="B471" s="16"/>
      <c r="C471" s="81" t="s">
        <v>1119</v>
      </c>
      <c r="D471" s="17">
        <v>23</v>
      </c>
      <c r="E471" s="18" t="s">
        <v>436</v>
      </c>
    </row>
    <row r="472" spans="1:5" s="147" customFormat="1" ht="15.75" customHeight="1" x14ac:dyDescent="0.2">
      <c r="A472" s="15">
        <f t="shared" si="21"/>
        <v>406048</v>
      </c>
      <c r="B472" s="15"/>
      <c r="C472" s="81" t="s">
        <v>1120</v>
      </c>
      <c r="D472" s="17">
        <v>23</v>
      </c>
      <c r="E472" s="18" t="s">
        <v>436</v>
      </c>
    </row>
    <row r="473" spans="1:5" s="147" customFormat="1" ht="12.75" x14ac:dyDescent="0.2">
      <c r="A473" s="15">
        <f t="shared" si="21"/>
        <v>406049</v>
      </c>
      <c r="B473" s="16"/>
      <c r="C473" s="81" t="s">
        <v>1121</v>
      </c>
      <c r="D473" s="17">
        <v>12</v>
      </c>
      <c r="E473" s="18" t="s">
        <v>436</v>
      </c>
    </row>
    <row r="474" spans="1:5" s="147" customFormat="1" ht="12.75" x14ac:dyDescent="0.2">
      <c r="A474" s="15">
        <f t="shared" si="21"/>
        <v>406050</v>
      </c>
      <c r="B474" s="16"/>
      <c r="C474" s="81" t="s">
        <v>1122</v>
      </c>
      <c r="D474" s="17">
        <v>11</v>
      </c>
      <c r="E474" s="18" t="s">
        <v>436</v>
      </c>
    </row>
    <row r="475" spans="1:5" s="147" customFormat="1" ht="25.5" x14ac:dyDescent="0.2">
      <c r="A475" s="15">
        <f t="shared" si="21"/>
        <v>406051</v>
      </c>
      <c r="B475" s="16"/>
      <c r="C475" s="81" t="s">
        <v>1123</v>
      </c>
      <c r="D475" s="17">
        <v>2</v>
      </c>
      <c r="E475" s="18" t="s">
        <v>436</v>
      </c>
    </row>
    <row r="476" spans="1:5" s="147" customFormat="1" ht="25.5" x14ac:dyDescent="0.2">
      <c r="A476" s="15">
        <f t="shared" si="21"/>
        <v>406052</v>
      </c>
      <c r="B476" s="16"/>
      <c r="C476" s="81" t="s">
        <v>1124</v>
      </c>
      <c r="D476" s="17">
        <v>3</v>
      </c>
      <c r="E476" s="18" t="s">
        <v>436</v>
      </c>
    </row>
    <row r="477" spans="1:5" s="147" customFormat="1" ht="12.75" x14ac:dyDescent="0.2">
      <c r="A477" s="15">
        <f t="shared" si="21"/>
        <v>406053</v>
      </c>
      <c r="B477" s="16"/>
      <c r="C477" s="81" t="s">
        <v>1125</v>
      </c>
      <c r="D477" s="17">
        <v>1637</v>
      </c>
      <c r="E477" s="18" t="s">
        <v>1779</v>
      </c>
    </row>
    <row r="478" spans="1:5" s="147" customFormat="1" ht="26.25" customHeight="1" x14ac:dyDescent="0.2">
      <c r="A478" s="15">
        <f t="shared" si="21"/>
        <v>406054</v>
      </c>
      <c r="B478" s="16"/>
      <c r="C478" s="81" t="s">
        <v>1126</v>
      </c>
      <c r="D478" s="17">
        <v>87</v>
      </c>
      <c r="E478" s="18" t="s">
        <v>436</v>
      </c>
    </row>
    <row r="479" spans="1:5" s="147" customFormat="1" ht="12.75" x14ac:dyDescent="0.2">
      <c r="A479" s="15">
        <f t="shared" si="21"/>
        <v>406055</v>
      </c>
      <c r="B479" s="16"/>
      <c r="C479" s="81" t="s">
        <v>1127</v>
      </c>
      <c r="D479" s="17">
        <v>644</v>
      </c>
      <c r="E479" s="18" t="s">
        <v>1779</v>
      </c>
    </row>
    <row r="480" spans="1:5" s="147" customFormat="1" ht="12.75" x14ac:dyDescent="0.2">
      <c r="A480" s="15">
        <f t="shared" si="21"/>
        <v>406056</v>
      </c>
      <c r="B480" s="15"/>
      <c r="C480" s="81" t="s">
        <v>1128</v>
      </c>
      <c r="D480" s="17">
        <v>25</v>
      </c>
      <c r="E480" s="18" t="s">
        <v>436</v>
      </c>
    </row>
    <row r="481" spans="1:5" s="147" customFormat="1" ht="25.5" x14ac:dyDescent="0.2">
      <c r="A481" s="11"/>
      <c r="B481" s="11"/>
      <c r="C481" s="23" t="s">
        <v>1129</v>
      </c>
      <c r="D481" s="13"/>
      <c r="E481" s="14"/>
    </row>
    <row r="482" spans="1:5" s="147" customFormat="1" ht="16.5" customHeight="1" x14ac:dyDescent="0.2">
      <c r="A482" s="15">
        <f>A480+1</f>
        <v>406057</v>
      </c>
      <c r="B482" s="16"/>
      <c r="C482" s="81" t="s">
        <v>1591</v>
      </c>
      <c r="D482" s="17">
        <v>22</v>
      </c>
      <c r="E482" s="18" t="s">
        <v>436</v>
      </c>
    </row>
    <row r="483" spans="1:5" s="147" customFormat="1" ht="12.75" x14ac:dyDescent="0.2">
      <c r="A483" s="15">
        <f>A482+1</f>
        <v>406058</v>
      </c>
      <c r="B483" s="16"/>
      <c r="C483" s="81" t="s">
        <v>1592</v>
      </c>
      <c r="D483" s="17">
        <v>2</v>
      </c>
      <c r="E483" s="18" t="s">
        <v>436</v>
      </c>
    </row>
    <row r="484" spans="1:5" s="147" customFormat="1" ht="12.75" x14ac:dyDescent="0.2">
      <c r="A484" s="15">
        <f t="shared" ref="A484:A491" si="22">A483+1</f>
        <v>406059</v>
      </c>
      <c r="B484" s="16"/>
      <c r="C484" s="81" t="s">
        <v>1593</v>
      </c>
      <c r="D484" s="17">
        <v>2</v>
      </c>
      <c r="E484" s="18" t="s">
        <v>436</v>
      </c>
    </row>
    <row r="485" spans="1:5" s="147" customFormat="1" ht="25.5" x14ac:dyDescent="0.2">
      <c r="A485" s="15">
        <f t="shared" si="22"/>
        <v>406060</v>
      </c>
      <c r="B485" s="16"/>
      <c r="C485" s="81" t="s">
        <v>1594</v>
      </c>
      <c r="D485" s="17">
        <v>1</v>
      </c>
      <c r="E485" s="18" t="s">
        <v>436</v>
      </c>
    </row>
    <row r="486" spans="1:5" s="147" customFormat="1" ht="25.5" x14ac:dyDescent="0.2">
      <c r="A486" s="15">
        <f t="shared" si="22"/>
        <v>406061</v>
      </c>
      <c r="B486" s="16"/>
      <c r="C486" s="81" t="s">
        <v>1595</v>
      </c>
      <c r="D486" s="17">
        <v>2</v>
      </c>
      <c r="E486" s="18" t="s">
        <v>436</v>
      </c>
    </row>
    <row r="487" spans="1:5" s="147" customFormat="1" ht="25.5" x14ac:dyDescent="0.2">
      <c r="A487" s="15">
        <f t="shared" si="22"/>
        <v>406062</v>
      </c>
      <c r="B487" s="16"/>
      <c r="C487" s="81" t="s">
        <v>1130</v>
      </c>
      <c r="D487" s="17">
        <v>2</v>
      </c>
      <c r="E487" s="18" t="s">
        <v>436</v>
      </c>
    </row>
    <row r="488" spans="1:5" s="147" customFormat="1" ht="12.75" x14ac:dyDescent="0.2">
      <c r="A488" s="15">
        <f t="shared" si="22"/>
        <v>406063</v>
      </c>
      <c r="B488" s="16"/>
      <c r="C488" s="81" t="s">
        <v>1125</v>
      </c>
      <c r="D488" s="17">
        <v>1306</v>
      </c>
      <c r="E488" s="18" t="s">
        <v>1779</v>
      </c>
    </row>
    <row r="489" spans="1:5" s="147" customFormat="1" ht="25.5" x14ac:dyDescent="0.2">
      <c r="A489" s="15">
        <f t="shared" si="22"/>
        <v>406064</v>
      </c>
      <c r="B489" s="16"/>
      <c r="C489" s="81" t="s">
        <v>1131</v>
      </c>
      <c r="D489" s="17">
        <v>26</v>
      </c>
      <c r="E489" s="18" t="s">
        <v>436</v>
      </c>
    </row>
    <row r="490" spans="1:5" s="147" customFormat="1" ht="12.75" x14ac:dyDescent="0.2">
      <c r="A490" s="15">
        <f t="shared" si="22"/>
        <v>406065</v>
      </c>
      <c r="B490" s="16"/>
      <c r="C490" s="81" t="s">
        <v>1132</v>
      </c>
      <c r="D490" s="17">
        <v>1306</v>
      </c>
      <c r="E490" s="18" t="s">
        <v>1779</v>
      </c>
    </row>
    <row r="491" spans="1:5" s="147" customFormat="1" ht="12.75" x14ac:dyDescent="0.2">
      <c r="A491" s="15">
        <f t="shared" si="22"/>
        <v>406066</v>
      </c>
      <c r="B491" s="16"/>
      <c r="C491" s="81" t="s">
        <v>1133</v>
      </c>
      <c r="D491" s="17">
        <v>26</v>
      </c>
      <c r="E491" s="18" t="s">
        <v>436</v>
      </c>
    </row>
    <row r="492" spans="1:5" s="147" customFormat="1" ht="12.75" x14ac:dyDescent="0.2">
      <c r="A492" s="7" t="s">
        <v>1139</v>
      </c>
      <c r="B492" s="11"/>
      <c r="C492" s="8" t="s">
        <v>1596</v>
      </c>
      <c r="D492" s="13"/>
      <c r="E492" s="14"/>
    </row>
    <row r="493" spans="1:5" s="147" customFormat="1" ht="12.75" x14ac:dyDescent="0.2">
      <c r="A493" s="7"/>
      <c r="B493" s="11"/>
      <c r="C493" s="23" t="s">
        <v>1597</v>
      </c>
      <c r="D493" s="13"/>
      <c r="E493" s="14"/>
    </row>
    <row r="494" spans="1:5" s="147" customFormat="1" ht="25.5" x14ac:dyDescent="0.2">
      <c r="A494" s="15">
        <v>407001</v>
      </c>
      <c r="B494" s="16"/>
      <c r="C494" s="81" t="s">
        <v>1134</v>
      </c>
      <c r="D494" s="17">
        <v>2075</v>
      </c>
      <c r="E494" s="18" t="s">
        <v>440</v>
      </c>
    </row>
    <row r="495" spans="1:5" s="147" customFormat="1" ht="25.5" x14ac:dyDescent="0.2">
      <c r="A495" s="15">
        <f>A494+1</f>
        <v>407002</v>
      </c>
      <c r="B495" s="16"/>
      <c r="C495" s="81" t="s">
        <v>1135</v>
      </c>
      <c r="D495" s="17">
        <v>2328</v>
      </c>
      <c r="E495" s="18" t="s">
        <v>440</v>
      </c>
    </row>
    <row r="496" spans="1:5" s="147" customFormat="1" ht="25.5" x14ac:dyDescent="0.2">
      <c r="A496" s="15">
        <f>A495+1</f>
        <v>407003</v>
      </c>
      <c r="B496" s="16"/>
      <c r="C496" s="81" t="s">
        <v>1136</v>
      </c>
      <c r="D496" s="17">
        <v>4340</v>
      </c>
      <c r="E496" s="18" t="s">
        <v>440</v>
      </c>
    </row>
    <row r="497" spans="1:5" s="147" customFormat="1" ht="25.5" x14ac:dyDescent="0.2">
      <c r="A497" s="15">
        <f>A496+1</f>
        <v>407004</v>
      </c>
      <c r="B497" s="16"/>
      <c r="C497" s="81" t="s">
        <v>1598</v>
      </c>
      <c r="D497" s="17">
        <v>260</v>
      </c>
      <c r="E497" s="18" t="s">
        <v>440</v>
      </c>
    </row>
    <row r="498" spans="1:5" s="147" customFormat="1" ht="12.75" x14ac:dyDescent="0.2">
      <c r="A498" s="15">
        <f>A497+1</f>
        <v>407005</v>
      </c>
      <c r="B498" s="15"/>
      <c r="C498" s="81" t="s">
        <v>1137</v>
      </c>
      <c r="D498" s="17">
        <v>58</v>
      </c>
      <c r="E498" s="18" t="s">
        <v>436</v>
      </c>
    </row>
    <row r="499" spans="1:5" s="147" customFormat="1" ht="12.75" x14ac:dyDescent="0.2">
      <c r="A499" s="15">
        <f>A498+1</f>
        <v>407006</v>
      </c>
      <c r="B499" s="16"/>
      <c r="C499" s="81" t="s">
        <v>1138</v>
      </c>
      <c r="D499" s="17">
        <v>72</v>
      </c>
      <c r="E499" s="18" t="s">
        <v>436</v>
      </c>
    </row>
    <row r="500" spans="1:5" s="147" customFormat="1" ht="25.5" x14ac:dyDescent="0.2">
      <c r="A500" s="7"/>
      <c r="B500" s="11"/>
      <c r="C500" s="23" t="s">
        <v>1599</v>
      </c>
      <c r="D500" s="13"/>
      <c r="E500" s="14"/>
    </row>
    <row r="501" spans="1:5" s="147" customFormat="1" ht="25.5" x14ac:dyDescent="0.2">
      <c r="A501" s="15">
        <f>A499+1</f>
        <v>407007</v>
      </c>
      <c r="B501" s="15"/>
      <c r="C501" s="81" t="s">
        <v>1600</v>
      </c>
      <c r="D501" s="17">
        <v>1</v>
      </c>
      <c r="E501" s="18" t="s">
        <v>436</v>
      </c>
    </row>
    <row r="502" spans="1:5" s="147" customFormat="1" ht="25.5" x14ac:dyDescent="0.2">
      <c r="A502" s="15">
        <f>A501+1</f>
        <v>407008</v>
      </c>
      <c r="B502" s="15"/>
      <c r="C502" s="81" t="s">
        <v>1601</v>
      </c>
      <c r="D502" s="17">
        <v>382</v>
      </c>
      <c r="E502" s="18" t="s">
        <v>436</v>
      </c>
    </row>
    <row r="503" spans="1:5" s="147" customFormat="1" ht="12.75" x14ac:dyDescent="0.2">
      <c r="A503" s="15">
        <f t="shared" ref="A503:A530" si="23">A502+1</f>
        <v>407009</v>
      </c>
      <c r="B503" s="15"/>
      <c r="C503" s="81" t="s">
        <v>1602</v>
      </c>
      <c r="D503" s="17">
        <v>382</v>
      </c>
      <c r="E503" s="18" t="s">
        <v>436</v>
      </c>
    </row>
    <row r="504" spans="1:5" s="147" customFormat="1" ht="12.75" x14ac:dyDescent="0.2">
      <c r="A504" s="15">
        <f t="shared" si="23"/>
        <v>407010</v>
      </c>
      <c r="B504" s="15"/>
      <c r="C504" s="81" t="s">
        <v>1603</v>
      </c>
      <c r="D504" s="17">
        <v>253</v>
      </c>
      <c r="E504" s="18" t="s">
        <v>436</v>
      </c>
    </row>
    <row r="505" spans="1:5" s="147" customFormat="1" ht="25.5" x14ac:dyDescent="0.2">
      <c r="A505" s="15">
        <f t="shared" si="23"/>
        <v>407011</v>
      </c>
      <c r="B505" s="15"/>
      <c r="C505" s="81" t="s">
        <v>1604</v>
      </c>
      <c r="D505" s="17">
        <v>49</v>
      </c>
      <c r="E505" s="18" t="s">
        <v>436</v>
      </c>
    </row>
    <row r="506" spans="1:5" s="147" customFormat="1" ht="25.5" x14ac:dyDescent="0.2">
      <c r="A506" s="15">
        <f t="shared" si="23"/>
        <v>407012</v>
      </c>
      <c r="B506" s="15"/>
      <c r="C506" s="81" t="s">
        <v>1605</v>
      </c>
      <c r="D506" s="17">
        <v>26</v>
      </c>
      <c r="E506" s="18" t="s">
        <v>436</v>
      </c>
    </row>
    <row r="507" spans="1:5" s="147" customFormat="1" ht="25.5" x14ac:dyDescent="0.2">
      <c r="A507" s="15">
        <f t="shared" si="23"/>
        <v>407013</v>
      </c>
      <c r="B507" s="15"/>
      <c r="C507" s="81" t="s">
        <v>1606</v>
      </c>
      <c r="D507" s="17">
        <v>109</v>
      </c>
      <c r="E507" s="18" t="s">
        <v>436</v>
      </c>
    </row>
    <row r="508" spans="1:5" s="147" customFormat="1" ht="25.5" x14ac:dyDescent="0.2">
      <c r="A508" s="15">
        <f t="shared" si="23"/>
        <v>407014</v>
      </c>
      <c r="B508" s="15"/>
      <c r="C508" s="81" t="s">
        <v>1607</v>
      </c>
      <c r="D508" s="17">
        <v>6</v>
      </c>
      <c r="E508" s="18" t="s">
        <v>436</v>
      </c>
    </row>
    <row r="509" spans="1:5" s="147" customFormat="1" ht="12.75" x14ac:dyDescent="0.2">
      <c r="A509" s="15">
        <f t="shared" si="23"/>
        <v>407015</v>
      </c>
      <c r="B509" s="15"/>
      <c r="C509" s="81" t="s">
        <v>1608</v>
      </c>
      <c r="D509" s="17">
        <v>9</v>
      </c>
      <c r="E509" s="18" t="s">
        <v>436</v>
      </c>
    </row>
    <row r="510" spans="1:5" s="147" customFormat="1" ht="12.75" x14ac:dyDescent="0.2">
      <c r="A510" s="15">
        <f t="shared" si="23"/>
        <v>407016</v>
      </c>
      <c r="B510" s="15"/>
      <c r="C510" s="81" t="s">
        <v>1609</v>
      </c>
      <c r="D510" s="17">
        <v>8</v>
      </c>
      <c r="E510" s="18" t="s">
        <v>436</v>
      </c>
    </row>
    <row r="511" spans="1:5" s="147" customFormat="1" ht="12.75" x14ac:dyDescent="0.2">
      <c r="A511" s="15">
        <f t="shared" si="23"/>
        <v>407017</v>
      </c>
      <c r="B511" s="15"/>
      <c r="C511" s="81" t="s">
        <v>1610</v>
      </c>
      <c r="D511" s="17">
        <v>13</v>
      </c>
      <c r="E511" s="18" t="s">
        <v>436</v>
      </c>
    </row>
    <row r="512" spans="1:5" s="147" customFormat="1" ht="25.5" x14ac:dyDescent="0.2">
      <c r="A512" s="15">
        <f t="shared" si="23"/>
        <v>407018</v>
      </c>
      <c r="B512" s="15"/>
      <c r="C512" s="81" t="s">
        <v>1611</v>
      </c>
      <c r="D512" s="17">
        <v>3</v>
      </c>
      <c r="E512" s="18" t="s">
        <v>436</v>
      </c>
    </row>
    <row r="513" spans="1:5" s="147" customFormat="1" ht="12.75" x14ac:dyDescent="0.2">
      <c r="A513" s="15">
        <f t="shared" si="23"/>
        <v>407019</v>
      </c>
      <c r="B513" s="15"/>
      <c r="C513" s="81" t="s">
        <v>1612</v>
      </c>
      <c r="D513" s="17">
        <v>6</v>
      </c>
      <c r="E513" s="18" t="s">
        <v>436</v>
      </c>
    </row>
    <row r="514" spans="1:5" s="147" customFormat="1" ht="12.75" x14ac:dyDescent="0.2">
      <c r="A514" s="15">
        <f t="shared" si="23"/>
        <v>407020</v>
      </c>
      <c r="B514" s="15"/>
      <c r="C514" s="81" t="s">
        <v>1817</v>
      </c>
      <c r="D514" s="17">
        <v>2</v>
      </c>
      <c r="E514" s="18" t="s">
        <v>436</v>
      </c>
    </row>
    <row r="515" spans="1:5" s="147" customFormat="1" ht="25.5" x14ac:dyDescent="0.2">
      <c r="A515" s="15">
        <f t="shared" si="23"/>
        <v>407021</v>
      </c>
      <c r="B515" s="15"/>
      <c r="C515" s="81" t="s">
        <v>1818</v>
      </c>
      <c r="D515" s="17">
        <v>5</v>
      </c>
      <c r="E515" s="18" t="s">
        <v>436</v>
      </c>
    </row>
    <row r="516" spans="1:5" s="147" customFormat="1" ht="25.5" x14ac:dyDescent="0.2">
      <c r="A516" s="15">
        <f t="shared" si="23"/>
        <v>407022</v>
      </c>
      <c r="B516" s="15"/>
      <c r="C516" s="81" t="s">
        <v>1819</v>
      </c>
      <c r="D516" s="17">
        <v>7</v>
      </c>
      <c r="E516" s="18" t="s">
        <v>436</v>
      </c>
    </row>
    <row r="517" spans="1:5" s="147" customFormat="1" ht="12.75" x14ac:dyDescent="0.2">
      <c r="A517" s="15">
        <f t="shared" si="23"/>
        <v>407023</v>
      </c>
      <c r="B517" s="15"/>
      <c r="C517" s="81" t="s">
        <v>1820</v>
      </c>
      <c r="D517" s="17">
        <v>5</v>
      </c>
      <c r="E517" s="18" t="s">
        <v>436</v>
      </c>
    </row>
    <row r="518" spans="1:5" s="147" customFormat="1" ht="25.5" x14ac:dyDescent="0.2">
      <c r="A518" s="15">
        <f t="shared" si="23"/>
        <v>407024</v>
      </c>
      <c r="B518" s="15"/>
      <c r="C518" s="81" t="s">
        <v>1821</v>
      </c>
      <c r="D518" s="17">
        <v>5</v>
      </c>
      <c r="E518" s="18" t="s">
        <v>436</v>
      </c>
    </row>
    <row r="519" spans="1:5" s="147" customFormat="1" ht="25.5" x14ac:dyDescent="0.2">
      <c r="A519" s="15">
        <f t="shared" si="23"/>
        <v>407025</v>
      </c>
      <c r="B519" s="15"/>
      <c r="C519" s="81" t="s">
        <v>1822</v>
      </c>
      <c r="D519" s="17">
        <v>7</v>
      </c>
      <c r="E519" s="18" t="s">
        <v>436</v>
      </c>
    </row>
    <row r="520" spans="1:5" s="147" customFormat="1" ht="25.5" x14ac:dyDescent="0.2">
      <c r="A520" s="15">
        <f t="shared" si="23"/>
        <v>407026</v>
      </c>
      <c r="B520" s="15"/>
      <c r="C520" s="81" t="s">
        <v>1823</v>
      </c>
      <c r="D520" s="17">
        <v>7</v>
      </c>
      <c r="E520" s="18" t="s">
        <v>436</v>
      </c>
    </row>
    <row r="521" spans="1:5" s="147" customFormat="1" ht="12.75" x14ac:dyDescent="0.2">
      <c r="A521" s="15">
        <f t="shared" si="23"/>
        <v>407027</v>
      </c>
      <c r="B521" s="15"/>
      <c r="C521" s="81" t="s">
        <v>1824</v>
      </c>
      <c r="D521" s="17">
        <v>7</v>
      </c>
      <c r="E521" s="18" t="s">
        <v>436</v>
      </c>
    </row>
    <row r="522" spans="1:5" s="147" customFormat="1" ht="25.5" x14ac:dyDescent="0.2">
      <c r="A522" s="15">
        <f t="shared" si="23"/>
        <v>407028</v>
      </c>
      <c r="B522" s="15"/>
      <c r="C522" s="81" t="s">
        <v>1825</v>
      </c>
      <c r="D522" s="17">
        <v>980</v>
      </c>
      <c r="E522" s="18" t="s">
        <v>440</v>
      </c>
    </row>
    <row r="523" spans="1:5" s="147" customFormat="1" ht="12.75" x14ac:dyDescent="0.2">
      <c r="A523" s="15">
        <f t="shared" si="23"/>
        <v>407029</v>
      </c>
      <c r="B523" s="15"/>
      <c r="C523" s="81" t="s">
        <v>1826</v>
      </c>
      <c r="D523" s="17">
        <v>7</v>
      </c>
      <c r="E523" s="18" t="s">
        <v>757</v>
      </c>
    </row>
    <row r="524" spans="1:5" s="147" customFormat="1" ht="38.25" x14ac:dyDescent="0.2">
      <c r="A524" s="15">
        <f t="shared" si="23"/>
        <v>407030</v>
      </c>
      <c r="B524" s="15"/>
      <c r="C524" s="81" t="s">
        <v>1827</v>
      </c>
      <c r="D524" s="17">
        <v>4</v>
      </c>
      <c r="E524" s="18" t="s">
        <v>436</v>
      </c>
    </row>
    <row r="525" spans="1:5" s="147" customFormat="1" ht="12.75" x14ac:dyDescent="0.2">
      <c r="A525" s="15">
        <f t="shared" si="23"/>
        <v>407031</v>
      </c>
      <c r="B525" s="15"/>
      <c r="C525" s="81" t="s">
        <v>1828</v>
      </c>
      <c r="D525" s="17">
        <v>4</v>
      </c>
      <c r="E525" s="18" t="s">
        <v>436</v>
      </c>
    </row>
    <row r="526" spans="1:5" s="147" customFormat="1" ht="12.75" x14ac:dyDescent="0.2">
      <c r="A526" s="15">
        <f t="shared" si="23"/>
        <v>407032</v>
      </c>
      <c r="B526" s="15"/>
      <c r="C526" s="81" t="s">
        <v>1829</v>
      </c>
      <c r="D526" s="17">
        <v>4</v>
      </c>
      <c r="E526" s="18" t="s">
        <v>436</v>
      </c>
    </row>
    <row r="527" spans="1:5" s="147" customFormat="1" ht="12.75" x14ac:dyDescent="0.2">
      <c r="A527" s="15">
        <f t="shared" si="23"/>
        <v>407033</v>
      </c>
      <c r="B527" s="15"/>
      <c r="C527" s="81" t="s">
        <v>1830</v>
      </c>
      <c r="D527" s="17">
        <v>4</v>
      </c>
      <c r="E527" s="18" t="s">
        <v>436</v>
      </c>
    </row>
    <row r="528" spans="1:5" s="147" customFormat="1" ht="25.5" x14ac:dyDescent="0.2">
      <c r="A528" s="15">
        <f t="shared" si="23"/>
        <v>407034</v>
      </c>
      <c r="B528" s="15"/>
      <c r="C528" s="81" t="s">
        <v>1831</v>
      </c>
      <c r="D528" s="17">
        <v>4</v>
      </c>
      <c r="E528" s="18" t="s">
        <v>436</v>
      </c>
    </row>
    <row r="529" spans="1:5" s="147" customFormat="1" ht="12.75" x14ac:dyDescent="0.2">
      <c r="A529" s="15">
        <f t="shared" si="23"/>
        <v>407035</v>
      </c>
      <c r="B529" s="15"/>
      <c r="C529" s="81" t="s">
        <v>1832</v>
      </c>
      <c r="D529" s="17">
        <v>4</v>
      </c>
      <c r="E529" s="18" t="s">
        <v>436</v>
      </c>
    </row>
    <row r="530" spans="1:5" s="147" customFormat="1" ht="12.75" x14ac:dyDescent="0.2">
      <c r="A530" s="15">
        <f t="shared" si="23"/>
        <v>407036</v>
      </c>
      <c r="B530" s="15"/>
      <c r="C530" s="81" t="s">
        <v>1833</v>
      </c>
      <c r="D530" s="17">
        <v>1</v>
      </c>
      <c r="E530" s="18" t="s">
        <v>757</v>
      </c>
    </row>
    <row r="531" spans="1:5" s="147" customFormat="1" ht="12.75" x14ac:dyDescent="0.2">
      <c r="A531" s="7" t="s">
        <v>1930</v>
      </c>
      <c r="B531" s="7"/>
      <c r="C531" s="8" t="s">
        <v>1140</v>
      </c>
      <c r="D531" s="9"/>
      <c r="E531" s="10"/>
    </row>
    <row r="532" spans="1:5" s="147" customFormat="1" ht="12.75" x14ac:dyDescent="0.2">
      <c r="A532" s="11"/>
      <c r="B532" s="11"/>
      <c r="C532" s="23" t="s">
        <v>1141</v>
      </c>
      <c r="D532" s="13"/>
      <c r="E532" s="14"/>
    </row>
    <row r="533" spans="1:5" s="147" customFormat="1" ht="12.75" x14ac:dyDescent="0.2">
      <c r="A533" s="15">
        <v>408001</v>
      </c>
      <c r="B533" s="16"/>
      <c r="C533" s="81" t="s">
        <v>1142</v>
      </c>
      <c r="D533" s="17">
        <v>1150</v>
      </c>
      <c r="E533" s="18" t="s">
        <v>1143</v>
      </c>
    </row>
    <row r="534" spans="1:5" s="147" customFormat="1" ht="12.75" x14ac:dyDescent="0.2">
      <c r="A534" s="15">
        <f t="shared" ref="A534:A560" si="24">A533+1</f>
        <v>408002</v>
      </c>
      <c r="B534" s="16"/>
      <c r="C534" s="81" t="s">
        <v>1144</v>
      </c>
      <c r="D534" s="17">
        <v>5800</v>
      </c>
      <c r="E534" s="18" t="s">
        <v>1143</v>
      </c>
    </row>
    <row r="535" spans="1:5" s="147" customFormat="1" ht="12.75" x14ac:dyDescent="0.2">
      <c r="A535" s="15">
        <f t="shared" si="24"/>
        <v>408003</v>
      </c>
      <c r="B535" s="16"/>
      <c r="C535" s="81" t="s">
        <v>1145</v>
      </c>
      <c r="D535" s="17">
        <v>550</v>
      </c>
      <c r="E535" s="18" t="s">
        <v>1143</v>
      </c>
    </row>
    <row r="536" spans="1:5" s="147" customFormat="1" ht="12.75" x14ac:dyDescent="0.2">
      <c r="A536" s="15">
        <f t="shared" si="24"/>
        <v>408004</v>
      </c>
      <c r="B536" s="16"/>
      <c r="C536" s="81" t="s">
        <v>1146</v>
      </c>
      <c r="D536" s="17">
        <v>1200</v>
      </c>
      <c r="E536" s="18" t="s">
        <v>1143</v>
      </c>
    </row>
    <row r="537" spans="1:5" s="147" customFormat="1" ht="12.75" x14ac:dyDescent="0.2">
      <c r="A537" s="15">
        <f t="shared" si="24"/>
        <v>408005</v>
      </c>
      <c r="B537" s="16"/>
      <c r="C537" s="81" t="s">
        <v>1147</v>
      </c>
      <c r="D537" s="17">
        <v>400</v>
      </c>
      <c r="E537" s="18" t="s">
        <v>1143</v>
      </c>
    </row>
    <row r="538" spans="1:5" s="147" customFormat="1" ht="12.75" x14ac:dyDescent="0.2">
      <c r="A538" s="15">
        <f t="shared" si="24"/>
        <v>408006</v>
      </c>
      <c r="B538" s="16"/>
      <c r="C538" s="81" t="s">
        <v>1148</v>
      </c>
      <c r="D538" s="17">
        <v>100</v>
      </c>
      <c r="E538" s="18" t="s">
        <v>1143</v>
      </c>
    </row>
    <row r="539" spans="1:5" s="147" customFormat="1" ht="12.75" x14ac:dyDescent="0.2">
      <c r="A539" s="15">
        <f t="shared" si="24"/>
        <v>408007</v>
      </c>
      <c r="B539" s="15"/>
      <c r="C539" s="81" t="s">
        <v>1149</v>
      </c>
      <c r="D539" s="17">
        <v>150</v>
      </c>
      <c r="E539" s="18" t="s">
        <v>1143</v>
      </c>
    </row>
    <row r="540" spans="1:5" s="147" customFormat="1" ht="12.75" x14ac:dyDescent="0.2">
      <c r="A540" s="15">
        <f t="shared" si="24"/>
        <v>408008</v>
      </c>
      <c r="B540" s="16"/>
      <c r="C540" s="81" t="s">
        <v>1150</v>
      </c>
      <c r="D540" s="17">
        <v>50</v>
      </c>
      <c r="E540" s="18" t="s">
        <v>1143</v>
      </c>
    </row>
    <row r="541" spans="1:5" s="147" customFormat="1" ht="12.75" x14ac:dyDescent="0.2">
      <c r="A541" s="15">
        <f t="shared" si="24"/>
        <v>408009</v>
      </c>
      <c r="B541" s="16"/>
      <c r="C541" s="81" t="s">
        <v>1151</v>
      </c>
      <c r="D541" s="17">
        <v>2400</v>
      </c>
      <c r="E541" s="18" t="s">
        <v>1143</v>
      </c>
    </row>
    <row r="542" spans="1:5" s="147" customFormat="1" ht="12.75" x14ac:dyDescent="0.2">
      <c r="A542" s="15">
        <f t="shared" si="24"/>
        <v>408010</v>
      </c>
      <c r="B542" s="16"/>
      <c r="C542" s="81" t="s">
        <v>1152</v>
      </c>
      <c r="D542" s="17">
        <v>40</v>
      </c>
      <c r="E542" s="18" t="s">
        <v>1143</v>
      </c>
    </row>
    <row r="543" spans="1:5" s="147" customFormat="1" ht="12.75" x14ac:dyDescent="0.2">
      <c r="A543" s="15">
        <f t="shared" si="24"/>
        <v>408011</v>
      </c>
      <c r="B543" s="16"/>
      <c r="C543" s="81" t="s">
        <v>1153</v>
      </c>
      <c r="D543" s="17">
        <v>50</v>
      </c>
      <c r="E543" s="18" t="s">
        <v>1143</v>
      </c>
    </row>
    <row r="544" spans="1:5" s="147" customFormat="1" ht="12.75" x14ac:dyDescent="0.2">
      <c r="A544" s="15">
        <f t="shared" si="24"/>
        <v>408012</v>
      </c>
      <c r="B544" s="16"/>
      <c r="C544" s="81" t="s">
        <v>1154</v>
      </c>
      <c r="D544" s="17">
        <v>80</v>
      </c>
      <c r="E544" s="18" t="s">
        <v>1143</v>
      </c>
    </row>
    <row r="545" spans="1:5" s="147" customFormat="1" ht="12.75" x14ac:dyDescent="0.2">
      <c r="A545" s="15">
        <f t="shared" si="24"/>
        <v>408013</v>
      </c>
      <c r="B545" s="16"/>
      <c r="C545" s="81" t="s">
        <v>1155</v>
      </c>
      <c r="D545" s="17">
        <v>190</v>
      </c>
      <c r="E545" s="18" t="s">
        <v>1143</v>
      </c>
    </row>
    <row r="546" spans="1:5" s="147" customFormat="1" ht="12.75" x14ac:dyDescent="0.2">
      <c r="A546" s="15">
        <f t="shared" si="24"/>
        <v>408014</v>
      </c>
      <c r="B546" s="16"/>
      <c r="C546" s="81" t="s">
        <v>1156</v>
      </c>
      <c r="D546" s="17">
        <v>50</v>
      </c>
      <c r="E546" s="18" t="s">
        <v>1143</v>
      </c>
    </row>
    <row r="547" spans="1:5" s="147" customFormat="1" ht="12.75" x14ac:dyDescent="0.2">
      <c r="A547" s="15">
        <f t="shared" si="24"/>
        <v>408015</v>
      </c>
      <c r="B547" s="15"/>
      <c r="C547" s="81" t="s">
        <v>1157</v>
      </c>
      <c r="D547" s="17">
        <v>80</v>
      </c>
      <c r="E547" s="18" t="s">
        <v>1143</v>
      </c>
    </row>
    <row r="548" spans="1:5" s="147" customFormat="1" ht="12.75" x14ac:dyDescent="0.2">
      <c r="A548" s="15">
        <f t="shared" si="24"/>
        <v>408016</v>
      </c>
      <c r="B548" s="16"/>
      <c r="C548" s="81" t="s">
        <v>1158</v>
      </c>
      <c r="D548" s="17">
        <v>130</v>
      </c>
      <c r="E548" s="18" t="s">
        <v>1143</v>
      </c>
    </row>
    <row r="549" spans="1:5" s="147" customFormat="1" ht="12.75" x14ac:dyDescent="0.2">
      <c r="A549" s="15">
        <f t="shared" si="24"/>
        <v>408017</v>
      </c>
      <c r="B549" s="16"/>
      <c r="C549" s="81" t="s">
        <v>1159</v>
      </c>
      <c r="D549" s="17">
        <v>165</v>
      </c>
      <c r="E549" s="18" t="s">
        <v>1143</v>
      </c>
    </row>
    <row r="550" spans="1:5" s="147" customFormat="1" ht="12.75" x14ac:dyDescent="0.2">
      <c r="A550" s="15">
        <f t="shared" si="24"/>
        <v>408018</v>
      </c>
      <c r="B550" s="16"/>
      <c r="C550" s="81" t="s">
        <v>1160</v>
      </c>
      <c r="D550" s="17">
        <v>85</v>
      </c>
      <c r="E550" s="18" t="s">
        <v>1143</v>
      </c>
    </row>
    <row r="551" spans="1:5" s="147" customFormat="1" ht="12.75" x14ac:dyDescent="0.2">
      <c r="A551" s="15">
        <f t="shared" si="24"/>
        <v>408019</v>
      </c>
      <c r="B551" s="16"/>
      <c r="C551" s="81" t="s">
        <v>1161</v>
      </c>
      <c r="D551" s="17">
        <v>33</v>
      </c>
      <c r="E551" s="18" t="s">
        <v>1143</v>
      </c>
    </row>
    <row r="552" spans="1:5" s="147" customFormat="1" ht="12.75" x14ac:dyDescent="0.2">
      <c r="A552" s="15">
        <f t="shared" si="24"/>
        <v>408020</v>
      </c>
      <c r="B552" s="16"/>
      <c r="C552" s="81" t="s">
        <v>1162</v>
      </c>
      <c r="D552" s="17">
        <v>61</v>
      </c>
      <c r="E552" s="18" t="s">
        <v>436</v>
      </c>
    </row>
    <row r="553" spans="1:5" s="147" customFormat="1" ht="12.75" x14ac:dyDescent="0.2">
      <c r="A553" s="15">
        <f t="shared" si="24"/>
        <v>408021</v>
      </c>
      <c r="B553" s="16"/>
      <c r="C553" s="81" t="s">
        <v>1163</v>
      </c>
      <c r="D553" s="17">
        <v>97</v>
      </c>
      <c r="E553" s="18" t="s">
        <v>436</v>
      </c>
    </row>
    <row r="554" spans="1:5" s="147" customFormat="1" ht="12.75" x14ac:dyDescent="0.2">
      <c r="A554" s="15">
        <f t="shared" si="24"/>
        <v>408022</v>
      </c>
      <c r="B554" s="16"/>
      <c r="C554" s="81" t="s">
        <v>1164</v>
      </c>
      <c r="D554" s="17">
        <v>17</v>
      </c>
      <c r="E554" s="18" t="s">
        <v>436</v>
      </c>
    </row>
    <row r="555" spans="1:5" s="147" customFormat="1" ht="12.75" x14ac:dyDescent="0.2">
      <c r="A555" s="15">
        <f t="shared" si="24"/>
        <v>408023</v>
      </c>
      <c r="B555" s="16"/>
      <c r="C555" s="81" t="s">
        <v>1165</v>
      </c>
      <c r="D555" s="17">
        <v>283</v>
      </c>
      <c r="E555" s="18" t="s">
        <v>1143</v>
      </c>
    </row>
    <row r="556" spans="1:5" s="147" customFormat="1" ht="12.75" x14ac:dyDescent="0.2">
      <c r="A556" s="15">
        <f t="shared" si="24"/>
        <v>408024</v>
      </c>
      <c r="B556" s="16"/>
      <c r="C556" s="81" t="s">
        <v>1166</v>
      </c>
      <c r="D556" s="17">
        <v>10500</v>
      </c>
      <c r="E556" s="18" t="s">
        <v>1143</v>
      </c>
    </row>
    <row r="557" spans="1:5" s="147" customFormat="1" ht="12.75" x14ac:dyDescent="0.2">
      <c r="A557" s="15">
        <f t="shared" si="24"/>
        <v>408025</v>
      </c>
      <c r="B557" s="15"/>
      <c r="C557" s="81" t="s">
        <v>1167</v>
      </c>
      <c r="D557" s="17">
        <v>450</v>
      </c>
      <c r="E557" s="18" t="s">
        <v>1143</v>
      </c>
    </row>
    <row r="558" spans="1:5" s="147" customFormat="1" ht="12.75" x14ac:dyDescent="0.2">
      <c r="A558" s="15">
        <f t="shared" si="24"/>
        <v>408026</v>
      </c>
      <c r="B558" s="16"/>
      <c r="C558" s="81" t="s">
        <v>1168</v>
      </c>
      <c r="D558" s="17">
        <v>85</v>
      </c>
      <c r="E558" s="18" t="s">
        <v>436</v>
      </c>
    </row>
    <row r="559" spans="1:5" s="147" customFormat="1" ht="12.75" x14ac:dyDescent="0.2">
      <c r="A559" s="15">
        <f t="shared" si="24"/>
        <v>408027</v>
      </c>
      <c r="B559" s="16"/>
      <c r="C559" s="81" t="s">
        <v>1169</v>
      </c>
      <c r="D559" s="17">
        <v>85</v>
      </c>
      <c r="E559" s="18" t="s">
        <v>436</v>
      </c>
    </row>
    <row r="560" spans="1:5" s="147" customFormat="1" ht="12.75" x14ac:dyDescent="0.2">
      <c r="A560" s="15">
        <f t="shared" si="24"/>
        <v>408028</v>
      </c>
      <c r="B560" s="16"/>
      <c r="C560" s="81" t="s">
        <v>1170</v>
      </c>
      <c r="D560" s="17">
        <v>980</v>
      </c>
      <c r="E560" s="18" t="s">
        <v>436</v>
      </c>
    </row>
    <row r="561" spans="1:5" s="147" customFormat="1" ht="12.75" x14ac:dyDescent="0.2">
      <c r="A561" s="11"/>
      <c r="B561" s="11"/>
      <c r="C561" s="23" t="s">
        <v>1003</v>
      </c>
      <c r="D561" s="13"/>
      <c r="E561" s="14"/>
    </row>
    <row r="562" spans="1:5" s="147" customFormat="1" ht="12.75" x14ac:dyDescent="0.2">
      <c r="A562" s="15">
        <f>A560+1</f>
        <v>408029</v>
      </c>
      <c r="B562" s="16"/>
      <c r="C562" s="81" t="s">
        <v>1171</v>
      </c>
      <c r="D562" s="17">
        <v>1360</v>
      </c>
      <c r="E562" s="18" t="s">
        <v>436</v>
      </c>
    </row>
    <row r="563" spans="1:5" s="147" customFormat="1" ht="12.75" x14ac:dyDescent="0.2">
      <c r="A563" s="15">
        <f t="shared" ref="A563:A583" si="25">A562+1</f>
        <v>408030</v>
      </c>
      <c r="B563" s="16"/>
      <c r="C563" s="81" t="s">
        <v>1172</v>
      </c>
      <c r="D563" s="17">
        <v>332</v>
      </c>
      <c r="E563" s="18" t="s">
        <v>1173</v>
      </c>
    </row>
    <row r="564" spans="1:5" s="147" customFormat="1" ht="12.75" x14ac:dyDescent="0.2">
      <c r="A564" s="15">
        <f t="shared" si="25"/>
        <v>408031</v>
      </c>
      <c r="B564" s="16"/>
      <c r="C564" s="81" t="s">
        <v>1174</v>
      </c>
      <c r="D564" s="17">
        <v>1372</v>
      </c>
      <c r="E564" s="18" t="s">
        <v>436</v>
      </c>
    </row>
    <row r="565" spans="1:5" s="147" customFormat="1" ht="12.75" x14ac:dyDescent="0.2">
      <c r="A565" s="15">
        <f t="shared" si="25"/>
        <v>408032</v>
      </c>
      <c r="B565" s="16"/>
      <c r="C565" s="81" t="s">
        <v>1175</v>
      </c>
      <c r="D565" s="17">
        <v>1</v>
      </c>
      <c r="E565" s="18" t="s">
        <v>436</v>
      </c>
    </row>
    <row r="566" spans="1:5" s="147" customFormat="1" ht="12.75" x14ac:dyDescent="0.2">
      <c r="A566" s="15">
        <f t="shared" si="25"/>
        <v>408033</v>
      </c>
      <c r="B566" s="15"/>
      <c r="C566" s="81" t="s">
        <v>1176</v>
      </c>
      <c r="D566" s="17">
        <v>80</v>
      </c>
      <c r="E566" s="18" t="s">
        <v>436</v>
      </c>
    </row>
    <row r="567" spans="1:5" s="147" customFormat="1" ht="12.75" x14ac:dyDescent="0.2">
      <c r="A567" s="15">
        <f t="shared" si="25"/>
        <v>408034</v>
      </c>
      <c r="B567" s="16"/>
      <c r="C567" s="81" t="s">
        <v>1177</v>
      </c>
      <c r="D567" s="17">
        <v>8</v>
      </c>
      <c r="E567" s="18" t="s">
        <v>436</v>
      </c>
    </row>
    <row r="568" spans="1:5" s="147" customFormat="1" ht="12.75" x14ac:dyDescent="0.2">
      <c r="A568" s="15">
        <f t="shared" si="25"/>
        <v>408035</v>
      </c>
      <c r="B568" s="16"/>
      <c r="C568" s="81" t="s">
        <v>1178</v>
      </c>
      <c r="D568" s="17">
        <v>4</v>
      </c>
      <c r="E568" s="18" t="s">
        <v>436</v>
      </c>
    </row>
    <row r="569" spans="1:5" s="147" customFormat="1" ht="12.75" x14ac:dyDescent="0.2">
      <c r="A569" s="15">
        <f t="shared" si="25"/>
        <v>408036</v>
      </c>
      <c r="B569" s="16"/>
      <c r="C569" s="81" t="s">
        <v>1179</v>
      </c>
      <c r="D569" s="17">
        <v>26</v>
      </c>
      <c r="E569" s="18" t="s">
        <v>436</v>
      </c>
    </row>
    <row r="570" spans="1:5" s="147" customFormat="1" ht="12.75" x14ac:dyDescent="0.2">
      <c r="A570" s="15">
        <f t="shared" si="25"/>
        <v>408037</v>
      </c>
      <c r="B570" s="16"/>
      <c r="C570" s="81" t="s">
        <v>1180</v>
      </c>
      <c r="D570" s="17">
        <v>18</v>
      </c>
      <c r="E570" s="18" t="s">
        <v>436</v>
      </c>
    </row>
    <row r="571" spans="1:5" s="147" customFormat="1" ht="12.75" x14ac:dyDescent="0.2">
      <c r="A571" s="15">
        <f t="shared" si="25"/>
        <v>408038</v>
      </c>
      <c r="B571" s="16"/>
      <c r="C571" s="81" t="s">
        <v>1181</v>
      </c>
      <c r="D571" s="17">
        <v>8</v>
      </c>
      <c r="E571" s="18" t="s">
        <v>436</v>
      </c>
    </row>
    <row r="572" spans="1:5" s="147" customFormat="1" ht="12.75" x14ac:dyDescent="0.2">
      <c r="A572" s="15">
        <f t="shared" si="25"/>
        <v>408039</v>
      </c>
      <c r="B572" s="16"/>
      <c r="C572" s="81" t="s">
        <v>1182</v>
      </c>
      <c r="D572" s="17">
        <v>36</v>
      </c>
      <c r="E572" s="18" t="s">
        <v>436</v>
      </c>
    </row>
    <row r="573" spans="1:5" s="147" customFormat="1" ht="12.75" x14ac:dyDescent="0.2">
      <c r="A573" s="15">
        <f t="shared" si="25"/>
        <v>408040</v>
      </c>
      <c r="B573" s="16"/>
      <c r="C573" s="81" t="s">
        <v>1183</v>
      </c>
      <c r="D573" s="17">
        <v>3</v>
      </c>
      <c r="E573" s="18" t="s">
        <v>436</v>
      </c>
    </row>
    <row r="574" spans="1:5" s="147" customFormat="1" ht="12.75" x14ac:dyDescent="0.2">
      <c r="A574" s="15">
        <f t="shared" si="25"/>
        <v>408041</v>
      </c>
      <c r="B574" s="16"/>
      <c r="C574" s="81" t="s">
        <v>1184</v>
      </c>
      <c r="D574" s="17">
        <v>18</v>
      </c>
      <c r="E574" s="18" t="s">
        <v>436</v>
      </c>
    </row>
    <row r="575" spans="1:5" s="147" customFormat="1" ht="12.75" x14ac:dyDescent="0.2">
      <c r="A575" s="15">
        <f t="shared" si="25"/>
        <v>408042</v>
      </c>
      <c r="B575" s="16"/>
      <c r="C575" s="81" t="s">
        <v>1185</v>
      </c>
      <c r="D575" s="17">
        <v>86</v>
      </c>
      <c r="E575" s="18" t="s">
        <v>436</v>
      </c>
    </row>
    <row r="576" spans="1:5" s="147" customFormat="1" ht="12.75" x14ac:dyDescent="0.2">
      <c r="A576" s="15">
        <f t="shared" si="25"/>
        <v>408043</v>
      </c>
      <c r="B576" s="15"/>
      <c r="C576" s="81" t="s">
        <v>1186</v>
      </c>
      <c r="D576" s="17">
        <v>4</v>
      </c>
      <c r="E576" s="18" t="s">
        <v>436</v>
      </c>
    </row>
    <row r="577" spans="1:5" s="147" customFormat="1" ht="12.75" x14ac:dyDescent="0.2">
      <c r="A577" s="15">
        <f t="shared" si="25"/>
        <v>408044</v>
      </c>
      <c r="B577" s="16"/>
      <c r="C577" s="81" t="s">
        <v>1187</v>
      </c>
      <c r="D577" s="17">
        <v>10</v>
      </c>
      <c r="E577" s="18" t="s">
        <v>436</v>
      </c>
    </row>
    <row r="578" spans="1:5" s="147" customFormat="1" ht="12.75" x14ac:dyDescent="0.2">
      <c r="A578" s="15">
        <f t="shared" si="25"/>
        <v>408045</v>
      </c>
      <c r="B578" s="16"/>
      <c r="C578" s="81" t="s">
        <v>1188</v>
      </c>
      <c r="D578" s="17">
        <v>32</v>
      </c>
      <c r="E578" s="18" t="s">
        <v>436</v>
      </c>
    </row>
    <row r="579" spans="1:5" s="147" customFormat="1" ht="12.75" x14ac:dyDescent="0.2">
      <c r="A579" s="15">
        <f t="shared" si="25"/>
        <v>408046</v>
      </c>
      <c r="B579" s="16"/>
      <c r="C579" s="81" t="s">
        <v>1189</v>
      </c>
      <c r="D579" s="17">
        <v>52</v>
      </c>
      <c r="E579" s="18" t="s">
        <v>436</v>
      </c>
    </row>
    <row r="580" spans="1:5" s="147" customFormat="1" ht="12.75" x14ac:dyDescent="0.2">
      <c r="A580" s="15">
        <f t="shared" si="25"/>
        <v>408047</v>
      </c>
      <c r="B580" s="16"/>
      <c r="C580" s="81" t="s">
        <v>1190</v>
      </c>
      <c r="D580" s="17">
        <v>3</v>
      </c>
      <c r="E580" s="18" t="s">
        <v>436</v>
      </c>
    </row>
    <row r="581" spans="1:5" s="147" customFormat="1" ht="12.75" x14ac:dyDescent="0.2">
      <c r="A581" s="15">
        <f t="shared" si="25"/>
        <v>408048</v>
      </c>
      <c r="B581" s="16"/>
      <c r="C581" s="81" t="s">
        <v>1191</v>
      </c>
      <c r="D581" s="17">
        <v>8</v>
      </c>
      <c r="E581" s="18" t="s">
        <v>436</v>
      </c>
    </row>
    <row r="582" spans="1:5" s="147" customFormat="1" ht="12.75" x14ac:dyDescent="0.2">
      <c r="A582" s="15">
        <f t="shared" si="25"/>
        <v>408049</v>
      </c>
      <c r="B582" s="16"/>
      <c r="C582" s="81" t="s">
        <v>1192</v>
      </c>
      <c r="D582" s="17">
        <v>1</v>
      </c>
      <c r="E582" s="18" t="s">
        <v>436</v>
      </c>
    </row>
    <row r="583" spans="1:5" s="147" customFormat="1" ht="12.75" x14ac:dyDescent="0.2">
      <c r="A583" s="15">
        <f t="shared" si="25"/>
        <v>408050</v>
      </c>
      <c r="B583" s="16"/>
      <c r="C583" s="81" t="s">
        <v>1193</v>
      </c>
      <c r="D583" s="17">
        <v>1</v>
      </c>
      <c r="E583" s="18" t="s">
        <v>436</v>
      </c>
    </row>
    <row r="584" spans="1:5" s="147" customFormat="1" ht="12.75" x14ac:dyDescent="0.2">
      <c r="A584" s="11"/>
      <c r="B584" s="11"/>
      <c r="C584" s="23" t="s">
        <v>1194</v>
      </c>
      <c r="D584" s="13"/>
      <c r="E584" s="14"/>
    </row>
    <row r="585" spans="1:5" s="147" customFormat="1" ht="12.75" x14ac:dyDescent="0.2">
      <c r="A585" s="15">
        <f>A583+1</f>
        <v>408051</v>
      </c>
      <c r="B585" s="15"/>
      <c r="C585" s="81" t="s">
        <v>1195</v>
      </c>
      <c r="D585" s="17">
        <v>88</v>
      </c>
      <c r="E585" s="18" t="s">
        <v>436</v>
      </c>
    </row>
    <row r="586" spans="1:5" s="147" customFormat="1" ht="12.75" x14ac:dyDescent="0.2">
      <c r="A586" s="15">
        <f t="shared" ref="A586:A607" si="26">A585+1</f>
        <v>408052</v>
      </c>
      <c r="B586" s="16"/>
      <c r="C586" s="81" t="s">
        <v>1196</v>
      </c>
      <c r="D586" s="17">
        <v>4</v>
      </c>
      <c r="E586" s="18" t="s">
        <v>436</v>
      </c>
    </row>
    <row r="587" spans="1:5" s="147" customFormat="1" ht="12.75" x14ac:dyDescent="0.2">
      <c r="A587" s="15">
        <f t="shared" si="26"/>
        <v>408053</v>
      </c>
      <c r="B587" s="16"/>
      <c r="C587" s="81" t="s">
        <v>1197</v>
      </c>
      <c r="D587" s="17">
        <v>125</v>
      </c>
      <c r="E587" s="18" t="s">
        <v>436</v>
      </c>
    </row>
    <row r="588" spans="1:5" s="147" customFormat="1" ht="12.75" x14ac:dyDescent="0.2">
      <c r="A588" s="15">
        <f t="shared" si="26"/>
        <v>408054</v>
      </c>
      <c r="B588" s="16"/>
      <c r="C588" s="81" t="s">
        <v>1198</v>
      </c>
      <c r="D588" s="17">
        <v>8</v>
      </c>
      <c r="E588" s="18" t="s">
        <v>436</v>
      </c>
    </row>
    <row r="589" spans="1:5" s="147" customFormat="1" ht="12.75" x14ac:dyDescent="0.2">
      <c r="A589" s="15">
        <f t="shared" si="26"/>
        <v>408055</v>
      </c>
      <c r="B589" s="16"/>
      <c r="C589" s="81" t="s">
        <v>1199</v>
      </c>
      <c r="D589" s="17">
        <v>4</v>
      </c>
      <c r="E589" s="18" t="s">
        <v>436</v>
      </c>
    </row>
    <row r="590" spans="1:5" s="147" customFormat="1" ht="12.75" x14ac:dyDescent="0.2">
      <c r="A590" s="15">
        <f t="shared" si="26"/>
        <v>408056</v>
      </c>
      <c r="B590" s="16"/>
      <c r="C590" s="81" t="s">
        <v>1200</v>
      </c>
      <c r="D590" s="17">
        <v>36</v>
      </c>
      <c r="E590" s="18" t="s">
        <v>436</v>
      </c>
    </row>
    <row r="591" spans="1:5" s="147" customFormat="1" ht="12.75" x14ac:dyDescent="0.2">
      <c r="A591" s="15">
        <f t="shared" si="26"/>
        <v>408057</v>
      </c>
      <c r="B591" s="16"/>
      <c r="C591" s="81" t="s">
        <v>1201</v>
      </c>
      <c r="D591" s="17">
        <v>3</v>
      </c>
      <c r="E591" s="18" t="s">
        <v>436</v>
      </c>
    </row>
    <row r="592" spans="1:5" s="147" customFormat="1" ht="12.75" x14ac:dyDescent="0.2">
      <c r="A592" s="15">
        <f t="shared" si="26"/>
        <v>408058</v>
      </c>
      <c r="B592" s="16"/>
      <c r="C592" s="81" t="s">
        <v>1202</v>
      </c>
      <c r="D592" s="17">
        <v>16</v>
      </c>
      <c r="E592" s="18" t="s">
        <v>436</v>
      </c>
    </row>
    <row r="593" spans="1:5" s="147" customFormat="1" ht="12.75" x14ac:dyDescent="0.2">
      <c r="A593" s="15">
        <f t="shared" si="26"/>
        <v>408059</v>
      </c>
      <c r="B593" s="15"/>
      <c r="C593" s="81" t="s">
        <v>1203</v>
      </c>
      <c r="D593" s="17">
        <v>6</v>
      </c>
      <c r="E593" s="18" t="s">
        <v>436</v>
      </c>
    </row>
    <row r="594" spans="1:5" s="147" customFormat="1" ht="12.75" x14ac:dyDescent="0.2">
      <c r="A594" s="15">
        <f t="shared" si="26"/>
        <v>408060</v>
      </c>
      <c r="B594" s="16"/>
      <c r="C594" s="81" t="s">
        <v>1204</v>
      </c>
      <c r="D594" s="17">
        <v>90</v>
      </c>
      <c r="E594" s="18" t="s">
        <v>436</v>
      </c>
    </row>
    <row r="595" spans="1:5" s="147" customFormat="1" ht="12.75" x14ac:dyDescent="0.2">
      <c r="A595" s="15">
        <f t="shared" si="26"/>
        <v>408061</v>
      </c>
      <c r="B595" s="16"/>
      <c r="C595" s="81" t="s">
        <v>1205</v>
      </c>
      <c r="D595" s="17">
        <v>18</v>
      </c>
      <c r="E595" s="18" t="s">
        <v>436</v>
      </c>
    </row>
    <row r="596" spans="1:5" s="147" customFormat="1" ht="12.75" x14ac:dyDescent="0.2">
      <c r="A596" s="15">
        <f t="shared" si="26"/>
        <v>408062</v>
      </c>
      <c r="B596" s="16"/>
      <c r="C596" s="81" t="s">
        <v>1206</v>
      </c>
      <c r="D596" s="17">
        <v>10</v>
      </c>
      <c r="E596" s="18" t="s">
        <v>436</v>
      </c>
    </row>
    <row r="597" spans="1:5" s="147" customFormat="1" ht="12.75" x14ac:dyDescent="0.2">
      <c r="A597" s="15">
        <f t="shared" si="26"/>
        <v>408063</v>
      </c>
      <c r="B597" s="16"/>
      <c r="C597" s="81" t="s">
        <v>1207</v>
      </c>
      <c r="D597" s="17">
        <v>1</v>
      </c>
      <c r="E597" s="18" t="s">
        <v>436</v>
      </c>
    </row>
    <row r="598" spans="1:5" s="147" customFormat="1" ht="12.75" x14ac:dyDescent="0.2">
      <c r="A598" s="15">
        <f t="shared" si="26"/>
        <v>408064</v>
      </c>
      <c r="B598" s="16"/>
      <c r="C598" s="81" t="s">
        <v>1208</v>
      </c>
      <c r="D598" s="17">
        <v>1</v>
      </c>
      <c r="E598" s="18" t="s">
        <v>436</v>
      </c>
    </row>
    <row r="599" spans="1:5" s="147" customFormat="1" ht="12.75" x14ac:dyDescent="0.2">
      <c r="A599" s="15">
        <f t="shared" si="26"/>
        <v>408065</v>
      </c>
      <c r="B599" s="16"/>
      <c r="C599" s="81" t="s">
        <v>1209</v>
      </c>
      <c r="D599" s="17">
        <v>1</v>
      </c>
      <c r="E599" s="18" t="s">
        <v>436</v>
      </c>
    </row>
    <row r="600" spans="1:5" s="147" customFormat="1" ht="12.75" x14ac:dyDescent="0.2">
      <c r="A600" s="15">
        <f t="shared" si="26"/>
        <v>408066</v>
      </c>
      <c r="B600" s="16"/>
      <c r="C600" s="81" t="s">
        <v>1210</v>
      </c>
      <c r="D600" s="17">
        <v>1</v>
      </c>
      <c r="E600" s="18" t="s">
        <v>436</v>
      </c>
    </row>
    <row r="601" spans="1:5" s="147" customFormat="1" ht="12.75" x14ac:dyDescent="0.2">
      <c r="A601" s="15">
        <f t="shared" si="26"/>
        <v>408067</v>
      </c>
      <c r="B601" s="15"/>
      <c r="C601" s="81" t="s">
        <v>1211</v>
      </c>
      <c r="D601" s="17">
        <v>8</v>
      </c>
      <c r="E601" s="18" t="s">
        <v>436</v>
      </c>
    </row>
    <row r="602" spans="1:5" s="147" customFormat="1" ht="25.5" x14ac:dyDescent="0.2">
      <c r="A602" s="15">
        <f t="shared" si="26"/>
        <v>408068</v>
      </c>
      <c r="B602" s="16"/>
      <c r="C602" s="81" t="s">
        <v>1212</v>
      </c>
      <c r="D602" s="17">
        <v>8</v>
      </c>
      <c r="E602" s="18" t="s">
        <v>436</v>
      </c>
    </row>
    <row r="603" spans="1:5" s="147" customFormat="1" ht="12.75" x14ac:dyDescent="0.2">
      <c r="A603" s="15">
        <f t="shared" si="26"/>
        <v>408069</v>
      </c>
      <c r="B603" s="16"/>
      <c r="C603" s="81" t="s">
        <v>1213</v>
      </c>
      <c r="D603" s="17">
        <v>8</v>
      </c>
      <c r="E603" s="18" t="s">
        <v>436</v>
      </c>
    </row>
    <row r="604" spans="1:5" s="147" customFormat="1" ht="12.75" x14ac:dyDescent="0.2">
      <c r="A604" s="15">
        <f t="shared" si="26"/>
        <v>408070</v>
      </c>
      <c r="B604" s="16"/>
      <c r="C604" s="81" t="s">
        <v>1214</v>
      </c>
      <c r="D604" s="17">
        <v>1</v>
      </c>
      <c r="E604" s="18" t="s">
        <v>436</v>
      </c>
    </row>
    <row r="605" spans="1:5" s="147" customFormat="1" ht="25.5" x14ac:dyDescent="0.2">
      <c r="A605" s="15">
        <f t="shared" si="26"/>
        <v>408071</v>
      </c>
      <c r="B605" s="16"/>
      <c r="C605" s="81" t="s">
        <v>1215</v>
      </c>
      <c r="D605" s="17">
        <v>1</v>
      </c>
      <c r="E605" s="18" t="s">
        <v>436</v>
      </c>
    </row>
    <row r="606" spans="1:5" s="147" customFormat="1" ht="12.75" x14ac:dyDescent="0.2">
      <c r="A606" s="15">
        <f t="shared" si="26"/>
        <v>408072</v>
      </c>
      <c r="B606" s="16"/>
      <c r="C606" s="81" t="s">
        <v>1216</v>
      </c>
      <c r="D606" s="17">
        <v>1</v>
      </c>
      <c r="E606" s="18" t="s">
        <v>436</v>
      </c>
    </row>
    <row r="607" spans="1:5" s="147" customFormat="1" ht="12.75" x14ac:dyDescent="0.2">
      <c r="A607" s="15">
        <f t="shared" si="26"/>
        <v>408073</v>
      </c>
      <c r="B607" s="16"/>
      <c r="C607" s="81" t="s">
        <v>1217</v>
      </c>
      <c r="D607" s="17">
        <v>1</v>
      </c>
      <c r="E607" s="18" t="s">
        <v>436</v>
      </c>
    </row>
    <row r="608" spans="1:5" s="147" customFormat="1" ht="12.75" x14ac:dyDescent="0.2">
      <c r="A608" s="11"/>
      <c r="B608" s="11"/>
      <c r="C608" s="23" t="s">
        <v>1218</v>
      </c>
      <c r="D608" s="13"/>
      <c r="E608" s="14"/>
    </row>
    <row r="609" spans="1:5" s="147" customFormat="1" ht="12.75" x14ac:dyDescent="0.2">
      <c r="A609" s="15">
        <f>A607+1</f>
        <v>408074</v>
      </c>
      <c r="B609" s="16"/>
      <c r="C609" s="81" t="s">
        <v>1219</v>
      </c>
      <c r="D609" s="17">
        <v>1</v>
      </c>
      <c r="E609" s="18" t="s">
        <v>436</v>
      </c>
    </row>
    <row r="610" spans="1:5" s="147" customFormat="1" ht="12.75" x14ac:dyDescent="0.2">
      <c r="A610" s="15">
        <f t="shared" ref="A610:A653" si="27">A609+1</f>
        <v>408075</v>
      </c>
      <c r="B610" s="16"/>
      <c r="C610" s="81" t="s">
        <v>1220</v>
      </c>
      <c r="D610" s="17">
        <v>80</v>
      </c>
      <c r="E610" s="18" t="s">
        <v>436</v>
      </c>
    </row>
    <row r="611" spans="1:5" s="147" customFormat="1" ht="12.75" x14ac:dyDescent="0.2">
      <c r="A611" s="15">
        <f t="shared" si="27"/>
        <v>408076</v>
      </c>
      <c r="B611" s="16"/>
      <c r="C611" s="81" t="s">
        <v>1221</v>
      </c>
      <c r="D611" s="17">
        <v>8</v>
      </c>
      <c r="E611" s="18" t="s">
        <v>436</v>
      </c>
    </row>
    <row r="612" spans="1:5" s="147" customFormat="1" ht="12.75" x14ac:dyDescent="0.2">
      <c r="A612" s="15">
        <f t="shared" si="27"/>
        <v>408077</v>
      </c>
      <c r="B612" s="15"/>
      <c r="C612" s="81" t="s">
        <v>1222</v>
      </c>
      <c r="D612" s="17">
        <v>18</v>
      </c>
      <c r="E612" s="18" t="s">
        <v>436</v>
      </c>
    </row>
    <row r="613" spans="1:5" s="147" customFormat="1" ht="12.75" x14ac:dyDescent="0.2">
      <c r="A613" s="15">
        <f t="shared" si="27"/>
        <v>408078</v>
      </c>
      <c r="B613" s="16"/>
      <c r="C613" s="81" t="s">
        <v>1223</v>
      </c>
      <c r="D613" s="17">
        <v>26</v>
      </c>
      <c r="E613" s="18" t="s">
        <v>436</v>
      </c>
    </row>
    <row r="614" spans="1:5" s="147" customFormat="1" ht="12.75" x14ac:dyDescent="0.2">
      <c r="A614" s="15">
        <f t="shared" si="27"/>
        <v>408079</v>
      </c>
      <c r="B614" s="16"/>
      <c r="C614" s="81" t="s">
        <v>1224</v>
      </c>
      <c r="D614" s="17">
        <v>4</v>
      </c>
      <c r="E614" s="18" t="s">
        <v>436</v>
      </c>
    </row>
    <row r="615" spans="1:5" s="147" customFormat="1" ht="12.75" x14ac:dyDescent="0.2">
      <c r="A615" s="15">
        <f t="shared" si="27"/>
        <v>408080</v>
      </c>
      <c r="B615" s="16"/>
      <c r="C615" s="81" t="s">
        <v>1225</v>
      </c>
      <c r="D615" s="17">
        <v>3</v>
      </c>
      <c r="E615" s="18" t="s">
        <v>436</v>
      </c>
    </row>
    <row r="616" spans="1:5" s="147" customFormat="1" ht="12.75" x14ac:dyDescent="0.2">
      <c r="A616" s="15">
        <f t="shared" si="27"/>
        <v>408081</v>
      </c>
      <c r="B616" s="16"/>
      <c r="C616" s="81" t="s">
        <v>1226</v>
      </c>
      <c r="D616" s="17">
        <v>36</v>
      </c>
      <c r="E616" s="18" t="s">
        <v>436</v>
      </c>
    </row>
    <row r="617" spans="1:5" s="147" customFormat="1" ht="12.75" x14ac:dyDescent="0.2">
      <c r="A617" s="15">
        <f t="shared" si="27"/>
        <v>408082</v>
      </c>
      <c r="B617" s="16"/>
      <c r="C617" s="81" t="s">
        <v>1227</v>
      </c>
      <c r="D617" s="17">
        <v>4</v>
      </c>
      <c r="E617" s="18" t="s">
        <v>436</v>
      </c>
    </row>
    <row r="618" spans="1:5" s="147" customFormat="1" ht="12.75" x14ac:dyDescent="0.2">
      <c r="A618" s="15">
        <f t="shared" si="27"/>
        <v>408083</v>
      </c>
      <c r="B618" s="16"/>
      <c r="C618" s="81" t="s">
        <v>1228</v>
      </c>
      <c r="D618" s="17">
        <v>4</v>
      </c>
      <c r="E618" s="18" t="s">
        <v>436</v>
      </c>
    </row>
    <row r="619" spans="1:5" s="147" customFormat="1" ht="12.75" x14ac:dyDescent="0.2">
      <c r="A619" s="15">
        <f t="shared" si="27"/>
        <v>408084</v>
      </c>
      <c r="B619" s="16"/>
      <c r="C619" s="81" t="s">
        <v>1229</v>
      </c>
      <c r="D619" s="17">
        <v>4</v>
      </c>
      <c r="E619" s="18" t="s">
        <v>436</v>
      </c>
    </row>
    <row r="620" spans="1:5" s="147" customFormat="1" ht="12.75" x14ac:dyDescent="0.2">
      <c r="A620" s="15">
        <f t="shared" si="27"/>
        <v>408085</v>
      </c>
      <c r="B620" s="15"/>
      <c r="C620" s="81" t="s">
        <v>1230</v>
      </c>
      <c r="D620" s="17">
        <v>12</v>
      </c>
      <c r="E620" s="18" t="s">
        <v>436</v>
      </c>
    </row>
    <row r="621" spans="1:5" s="147" customFormat="1" ht="12.75" x14ac:dyDescent="0.2">
      <c r="A621" s="15">
        <f t="shared" si="27"/>
        <v>408086</v>
      </c>
      <c r="B621" s="16"/>
      <c r="C621" s="81" t="s">
        <v>1231</v>
      </c>
      <c r="D621" s="17">
        <v>6</v>
      </c>
      <c r="E621" s="18" t="s">
        <v>436</v>
      </c>
    </row>
    <row r="622" spans="1:5" s="147" customFormat="1" ht="12.75" x14ac:dyDescent="0.2">
      <c r="A622" s="15">
        <f t="shared" si="27"/>
        <v>408087</v>
      </c>
      <c r="B622" s="16"/>
      <c r="C622" s="81" t="s">
        <v>1232</v>
      </c>
      <c r="D622" s="17">
        <v>6</v>
      </c>
      <c r="E622" s="18" t="s">
        <v>436</v>
      </c>
    </row>
    <row r="623" spans="1:5" s="147" customFormat="1" ht="12.75" x14ac:dyDescent="0.2">
      <c r="A623" s="15">
        <f t="shared" si="27"/>
        <v>408088</v>
      </c>
      <c r="B623" s="16"/>
      <c r="C623" s="81" t="s">
        <v>1233</v>
      </c>
      <c r="D623" s="17">
        <v>4</v>
      </c>
      <c r="E623" s="18" t="s">
        <v>436</v>
      </c>
    </row>
    <row r="624" spans="1:5" s="147" customFormat="1" ht="12.75" x14ac:dyDescent="0.2">
      <c r="A624" s="15">
        <f t="shared" si="27"/>
        <v>408089</v>
      </c>
      <c r="B624" s="16"/>
      <c r="C624" s="81" t="s">
        <v>1234</v>
      </c>
      <c r="D624" s="17">
        <v>4</v>
      </c>
      <c r="E624" s="18" t="s">
        <v>436</v>
      </c>
    </row>
    <row r="625" spans="1:5" s="147" customFormat="1" ht="12.75" x14ac:dyDescent="0.2">
      <c r="A625" s="15">
        <f t="shared" si="27"/>
        <v>408090</v>
      </c>
      <c r="B625" s="16"/>
      <c r="C625" s="81" t="s">
        <v>1235</v>
      </c>
      <c r="D625" s="17">
        <v>4</v>
      </c>
      <c r="E625" s="18" t="s">
        <v>436</v>
      </c>
    </row>
    <row r="626" spans="1:5" s="147" customFormat="1" ht="12.75" x14ac:dyDescent="0.2">
      <c r="A626" s="15">
        <f t="shared" si="27"/>
        <v>408091</v>
      </c>
      <c r="B626" s="16"/>
      <c r="C626" s="81" t="s">
        <v>1236</v>
      </c>
      <c r="D626" s="17">
        <v>4</v>
      </c>
      <c r="E626" s="18" t="s">
        <v>436</v>
      </c>
    </row>
    <row r="627" spans="1:5" s="147" customFormat="1" ht="12.75" x14ac:dyDescent="0.2">
      <c r="A627" s="15">
        <f t="shared" si="27"/>
        <v>408092</v>
      </c>
      <c r="B627" s="16"/>
      <c r="C627" s="81" t="s">
        <v>1237</v>
      </c>
      <c r="D627" s="17">
        <v>2</v>
      </c>
      <c r="E627" s="18" t="s">
        <v>436</v>
      </c>
    </row>
    <row r="628" spans="1:5" s="147" customFormat="1" ht="12.75" x14ac:dyDescent="0.2">
      <c r="A628" s="15">
        <f t="shared" si="27"/>
        <v>408093</v>
      </c>
      <c r="B628" s="16"/>
      <c r="C628" s="81" t="s">
        <v>1238</v>
      </c>
      <c r="D628" s="17">
        <v>2</v>
      </c>
      <c r="E628" s="18" t="s">
        <v>436</v>
      </c>
    </row>
    <row r="629" spans="1:5" s="147" customFormat="1" ht="12.75" x14ac:dyDescent="0.2">
      <c r="A629" s="15">
        <f t="shared" si="27"/>
        <v>408094</v>
      </c>
      <c r="B629" s="16"/>
      <c r="C629" s="81" t="s">
        <v>1239</v>
      </c>
      <c r="D629" s="17">
        <v>2</v>
      </c>
      <c r="E629" s="18" t="s">
        <v>436</v>
      </c>
    </row>
    <row r="630" spans="1:5" s="147" customFormat="1" ht="12.75" x14ac:dyDescent="0.2">
      <c r="A630" s="15">
        <f t="shared" si="27"/>
        <v>408095</v>
      </c>
      <c r="B630" s="16"/>
      <c r="C630" s="81" t="s">
        <v>1240</v>
      </c>
      <c r="D630" s="17">
        <v>4</v>
      </c>
      <c r="E630" s="18" t="s">
        <v>436</v>
      </c>
    </row>
    <row r="631" spans="1:5" s="147" customFormat="1" ht="12.75" x14ac:dyDescent="0.2">
      <c r="A631" s="15">
        <f t="shared" si="27"/>
        <v>408096</v>
      </c>
      <c r="B631" s="16"/>
      <c r="C631" s="81" t="s">
        <v>1241</v>
      </c>
      <c r="D631" s="17">
        <v>14</v>
      </c>
      <c r="E631" s="18" t="s">
        <v>436</v>
      </c>
    </row>
    <row r="632" spans="1:5" s="147" customFormat="1" ht="12.75" x14ac:dyDescent="0.2">
      <c r="A632" s="15">
        <f t="shared" si="27"/>
        <v>408097</v>
      </c>
      <c r="B632" s="16"/>
      <c r="C632" s="81" t="s">
        <v>1242</v>
      </c>
      <c r="D632" s="17">
        <v>4</v>
      </c>
      <c r="E632" s="18" t="s">
        <v>436</v>
      </c>
    </row>
    <row r="633" spans="1:5" s="147" customFormat="1" ht="12.75" x14ac:dyDescent="0.2">
      <c r="A633" s="15">
        <f t="shared" si="27"/>
        <v>408098</v>
      </c>
      <c r="B633" s="16"/>
      <c r="C633" s="81" t="s">
        <v>1243</v>
      </c>
      <c r="D633" s="17">
        <v>4</v>
      </c>
      <c r="E633" s="18" t="s">
        <v>436</v>
      </c>
    </row>
    <row r="634" spans="1:5" s="147" customFormat="1" ht="25.5" x14ac:dyDescent="0.2">
      <c r="A634" s="15">
        <f t="shared" si="27"/>
        <v>408099</v>
      </c>
      <c r="B634" s="15"/>
      <c r="C634" s="81" t="s">
        <v>1244</v>
      </c>
      <c r="D634" s="17">
        <v>2</v>
      </c>
      <c r="E634" s="18" t="s">
        <v>436</v>
      </c>
    </row>
    <row r="635" spans="1:5" s="147" customFormat="1" ht="25.5" x14ac:dyDescent="0.2">
      <c r="A635" s="15">
        <f t="shared" si="27"/>
        <v>408100</v>
      </c>
      <c r="B635" s="16"/>
      <c r="C635" s="81" t="s">
        <v>1245</v>
      </c>
      <c r="D635" s="17">
        <v>2</v>
      </c>
      <c r="E635" s="18" t="s">
        <v>436</v>
      </c>
    </row>
    <row r="636" spans="1:5" s="147" customFormat="1" ht="25.5" x14ac:dyDescent="0.2">
      <c r="A636" s="15">
        <f t="shared" si="27"/>
        <v>408101</v>
      </c>
      <c r="B636" s="16"/>
      <c r="C636" s="81" t="s">
        <v>1246</v>
      </c>
      <c r="D636" s="17">
        <v>2</v>
      </c>
      <c r="E636" s="18" t="s">
        <v>436</v>
      </c>
    </row>
    <row r="637" spans="1:5" s="147" customFormat="1" ht="25.5" x14ac:dyDescent="0.2">
      <c r="A637" s="15">
        <f t="shared" si="27"/>
        <v>408102</v>
      </c>
      <c r="B637" s="16"/>
      <c r="C637" s="81" t="s">
        <v>1247</v>
      </c>
      <c r="D637" s="17">
        <v>1</v>
      </c>
      <c r="E637" s="18" t="s">
        <v>436</v>
      </c>
    </row>
    <row r="638" spans="1:5" s="147" customFormat="1" ht="25.5" x14ac:dyDescent="0.2">
      <c r="A638" s="15">
        <f t="shared" si="27"/>
        <v>408103</v>
      </c>
      <c r="B638" s="16"/>
      <c r="C638" s="81" t="s">
        <v>1248</v>
      </c>
      <c r="D638" s="17">
        <v>1</v>
      </c>
      <c r="E638" s="18" t="s">
        <v>436</v>
      </c>
    </row>
    <row r="639" spans="1:5" s="147" customFormat="1" ht="25.5" x14ac:dyDescent="0.2">
      <c r="A639" s="15">
        <f t="shared" si="27"/>
        <v>408104</v>
      </c>
      <c r="B639" s="16"/>
      <c r="C639" s="81" t="s">
        <v>1249</v>
      </c>
      <c r="D639" s="17">
        <v>1</v>
      </c>
      <c r="E639" s="18" t="s">
        <v>436</v>
      </c>
    </row>
    <row r="640" spans="1:5" s="147" customFormat="1" ht="25.5" x14ac:dyDescent="0.2">
      <c r="A640" s="15">
        <f t="shared" si="27"/>
        <v>408105</v>
      </c>
      <c r="B640" s="16"/>
      <c r="C640" s="81" t="s">
        <v>1250</v>
      </c>
      <c r="D640" s="17">
        <v>1</v>
      </c>
      <c r="E640" s="18" t="s">
        <v>436</v>
      </c>
    </row>
    <row r="641" spans="1:5" s="147" customFormat="1" ht="25.5" x14ac:dyDescent="0.2">
      <c r="A641" s="15">
        <f t="shared" si="27"/>
        <v>408106</v>
      </c>
      <c r="B641" s="16"/>
      <c r="C641" s="81" t="s">
        <v>1251</v>
      </c>
      <c r="D641" s="17">
        <v>2</v>
      </c>
      <c r="E641" s="18" t="s">
        <v>436</v>
      </c>
    </row>
    <row r="642" spans="1:5" s="147" customFormat="1" ht="25.5" x14ac:dyDescent="0.2">
      <c r="A642" s="15">
        <f t="shared" si="27"/>
        <v>408107</v>
      </c>
      <c r="B642" s="15"/>
      <c r="C642" s="81" t="s">
        <v>1252</v>
      </c>
      <c r="D642" s="17">
        <v>4</v>
      </c>
      <c r="E642" s="18" t="s">
        <v>436</v>
      </c>
    </row>
    <row r="643" spans="1:5" s="147" customFormat="1" ht="25.5" x14ac:dyDescent="0.2">
      <c r="A643" s="15">
        <f t="shared" si="27"/>
        <v>408108</v>
      </c>
      <c r="B643" s="16"/>
      <c r="C643" s="81" t="s">
        <v>1253</v>
      </c>
      <c r="D643" s="17">
        <v>1</v>
      </c>
      <c r="E643" s="18" t="s">
        <v>436</v>
      </c>
    </row>
    <row r="644" spans="1:5" s="147" customFormat="1" ht="25.5" x14ac:dyDescent="0.2">
      <c r="A644" s="15">
        <f t="shared" si="27"/>
        <v>408109</v>
      </c>
      <c r="B644" s="16"/>
      <c r="C644" s="81" t="s">
        <v>1866</v>
      </c>
      <c r="D644" s="17">
        <v>1</v>
      </c>
      <c r="E644" s="18" t="s">
        <v>436</v>
      </c>
    </row>
    <row r="645" spans="1:5" s="147" customFormat="1" ht="25.5" x14ac:dyDescent="0.2">
      <c r="A645" s="15">
        <f t="shared" si="27"/>
        <v>408110</v>
      </c>
      <c r="B645" s="16"/>
      <c r="C645" s="81" t="s">
        <v>1867</v>
      </c>
      <c r="D645" s="17">
        <v>1</v>
      </c>
      <c r="E645" s="18" t="s">
        <v>436</v>
      </c>
    </row>
    <row r="646" spans="1:5" s="147" customFormat="1" ht="25.5" x14ac:dyDescent="0.2">
      <c r="A646" s="15">
        <f t="shared" si="27"/>
        <v>408111</v>
      </c>
      <c r="B646" s="16"/>
      <c r="C646" s="81" t="s">
        <v>1868</v>
      </c>
      <c r="D646" s="17">
        <v>1</v>
      </c>
      <c r="E646" s="18" t="s">
        <v>436</v>
      </c>
    </row>
    <row r="647" spans="1:5" s="147" customFormat="1" ht="25.5" x14ac:dyDescent="0.2">
      <c r="A647" s="15">
        <f t="shared" si="27"/>
        <v>408112</v>
      </c>
      <c r="B647" s="16"/>
      <c r="C647" s="81" t="s">
        <v>1869</v>
      </c>
      <c r="D647" s="17">
        <v>22</v>
      </c>
      <c r="E647" s="18" t="s">
        <v>436</v>
      </c>
    </row>
    <row r="648" spans="1:5" s="147" customFormat="1" ht="12.75" x14ac:dyDescent="0.2">
      <c r="A648" s="15">
        <f t="shared" si="27"/>
        <v>408113</v>
      </c>
      <c r="B648" s="16"/>
      <c r="C648" s="81" t="s">
        <v>1870</v>
      </c>
      <c r="D648" s="17">
        <v>52</v>
      </c>
      <c r="E648" s="18" t="s">
        <v>436</v>
      </c>
    </row>
    <row r="649" spans="1:5" s="147" customFormat="1" ht="12.75" x14ac:dyDescent="0.2">
      <c r="A649" s="15">
        <f t="shared" si="27"/>
        <v>408114</v>
      </c>
      <c r="B649" s="16"/>
      <c r="C649" s="81" t="s">
        <v>1871</v>
      </c>
      <c r="D649" s="17">
        <v>3</v>
      </c>
      <c r="E649" s="18" t="s">
        <v>436</v>
      </c>
    </row>
    <row r="650" spans="1:5" s="147" customFormat="1" ht="12.75" x14ac:dyDescent="0.2">
      <c r="A650" s="15">
        <f t="shared" si="27"/>
        <v>408115</v>
      </c>
      <c r="B650" s="16"/>
      <c r="C650" s="81" t="s">
        <v>1872</v>
      </c>
      <c r="D650" s="17">
        <v>8</v>
      </c>
      <c r="E650" s="18" t="s">
        <v>436</v>
      </c>
    </row>
    <row r="651" spans="1:5" s="147" customFormat="1" ht="12.75" x14ac:dyDescent="0.2">
      <c r="A651" s="15">
        <f t="shared" si="27"/>
        <v>408116</v>
      </c>
      <c r="B651" s="16"/>
      <c r="C651" s="81" t="s">
        <v>1873</v>
      </c>
      <c r="D651" s="17">
        <v>1</v>
      </c>
      <c r="E651" s="18" t="s">
        <v>436</v>
      </c>
    </row>
    <row r="652" spans="1:5" s="147" customFormat="1" ht="12.75" x14ac:dyDescent="0.2">
      <c r="A652" s="15">
        <f t="shared" si="27"/>
        <v>408117</v>
      </c>
      <c r="B652" s="15"/>
      <c r="C652" s="81" t="s">
        <v>1874</v>
      </c>
      <c r="D652" s="17">
        <v>1</v>
      </c>
      <c r="E652" s="18" t="s">
        <v>436</v>
      </c>
    </row>
    <row r="653" spans="1:5" s="147" customFormat="1" ht="25.5" x14ac:dyDescent="0.2">
      <c r="A653" s="15">
        <f t="shared" si="27"/>
        <v>408118</v>
      </c>
      <c r="B653" s="16"/>
      <c r="C653" s="81" t="s">
        <v>1875</v>
      </c>
      <c r="D653" s="17">
        <v>1</v>
      </c>
      <c r="E653" s="18" t="s">
        <v>436</v>
      </c>
    </row>
    <row r="654" spans="1:5" s="147" customFormat="1" ht="25.5" x14ac:dyDescent="0.2">
      <c r="A654" s="11"/>
      <c r="B654" s="11"/>
      <c r="C654" s="23" t="s">
        <v>1876</v>
      </c>
      <c r="D654" s="13"/>
      <c r="E654" s="14"/>
    </row>
    <row r="655" spans="1:5" s="147" customFormat="1" ht="12.75" x14ac:dyDescent="0.2">
      <c r="A655" s="15">
        <f>A653+1</f>
        <v>408119</v>
      </c>
      <c r="B655" s="16"/>
      <c r="C655" s="81" t="s">
        <v>1877</v>
      </c>
      <c r="D655" s="17">
        <v>2</v>
      </c>
      <c r="E655" s="18" t="s">
        <v>436</v>
      </c>
    </row>
    <row r="656" spans="1:5" s="147" customFormat="1" ht="12.75" x14ac:dyDescent="0.2">
      <c r="A656" s="15">
        <f t="shared" ref="A656:A675" si="28">A655+1</f>
        <v>408120</v>
      </c>
      <c r="B656" s="16"/>
      <c r="C656" s="81" t="s">
        <v>1878</v>
      </c>
      <c r="D656" s="17">
        <v>1</v>
      </c>
      <c r="E656" s="18" t="s">
        <v>436</v>
      </c>
    </row>
    <row r="657" spans="1:5" s="147" customFormat="1" ht="12.75" x14ac:dyDescent="0.2">
      <c r="A657" s="15">
        <f t="shared" si="28"/>
        <v>408121</v>
      </c>
      <c r="B657" s="16"/>
      <c r="C657" s="81" t="s">
        <v>1879</v>
      </c>
      <c r="D657" s="17">
        <v>2</v>
      </c>
      <c r="E657" s="18" t="s">
        <v>436</v>
      </c>
    </row>
    <row r="658" spans="1:5" s="147" customFormat="1" ht="12.75" x14ac:dyDescent="0.2">
      <c r="A658" s="15">
        <f t="shared" si="28"/>
        <v>408122</v>
      </c>
      <c r="B658" s="16"/>
      <c r="C658" s="81" t="s">
        <v>1880</v>
      </c>
      <c r="D658" s="17">
        <v>1</v>
      </c>
      <c r="E658" s="18" t="s">
        <v>436</v>
      </c>
    </row>
    <row r="659" spans="1:5" s="147" customFormat="1" ht="12.75" x14ac:dyDescent="0.2">
      <c r="A659" s="15">
        <f t="shared" si="28"/>
        <v>408123</v>
      </c>
      <c r="B659" s="16"/>
      <c r="C659" s="81" t="s">
        <v>1881</v>
      </c>
      <c r="D659" s="17">
        <v>1</v>
      </c>
      <c r="E659" s="18" t="s">
        <v>436</v>
      </c>
    </row>
    <row r="660" spans="1:5" s="147" customFormat="1" ht="12.75" x14ac:dyDescent="0.2">
      <c r="A660" s="15">
        <f t="shared" si="28"/>
        <v>408124</v>
      </c>
      <c r="B660" s="16"/>
      <c r="C660" s="81" t="s">
        <v>1882</v>
      </c>
      <c r="D660" s="17">
        <v>4</v>
      </c>
      <c r="E660" s="18" t="s">
        <v>436</v>
      </c>
    </row>
    <row r="661" spans="1:5" s="147" customFormat="1" ht="12.75" x14ac:dyDescent="0.2">
      <c r="A661" s="15">
        <f t="shared" si="28"/>
        <v>408125</v>
      </c>
      <c r="B661" s="15"/>
      <c r="C661" s="81" t="s">
        <v>1883</v>
      </c>
      <c r="D661" s="17">
        <v>1</v>
      </c>
      <c r="E661" s="18" t="s">
        <v>436</v>
      </c>
    </row>
    <row r="662" spans="1:5" s="147" customFormat="1" ht="12.75" x14ac:dyDescent="0.2">
      <c r="A662" s="15">
        <f t="shared" si="28"/>
        <v>408126</v>
      </c>
      <c r="B662" s="16"/>
      <c r="C662" s="81" t="s">
        <v>1884</v>
      </c>
      <c r="D662" s="17">
        <v>1</v>
      </c>
      <c r="E662" s="18" t="s">
        <v>436</v>
      </c>
    </row>
    <row r="663" spans="1:5" s="147" customFormat="1" ht="12.75" x14ac:dyDescent="0.2">
      <c r="A663" s="15">
        <f t="shared" si="28"/>
        <v>408127</v>
      </c>
      <c r="B663" s="16"/>
      <c r="C663" s="81" t="s">
        <v>1885</v>
      </c>
      <c r="D663" s="17">
        <v>2</v>
      </c>
      <c r="E663" s="18" t="s">
        <v>436</v>
      </c>
    </row>
    <row r="664" spans="1:5" s="147" customFormat="1" ht="12.75" x14ac:dyDescent="0.2">
      <c r="A664" s="15">
        <f t="shared" si="28"/>
        <v>408128</v>
      </c>
      <c r="B664" s="16"/>
      <c r="C664" s="81" t="s">
        <v>1886</v>
      </c>
      <c r="D664" s="17">
        <v>24</v>
      </c>
      <c r="E664" s="18" t="s">
        <v>436</v>
      </c>
    </row>
    <row r="665" spans="1:5" s="147" customFormat="1" ht="12.75" x14ac:dyDescent="0.2">
      <c r="A665" s="15">
        <f t="shared" si="28"/>
        <v>408129</v>
      </c>
      <c r="B665" s="16"/>
      <c r="C665" s="81" t="s">
        <v>1887</v>
      </c>
      <c r="D665" s="17">
        <v>3</v>
      </c>
      <c r="E665" s="18" t="s">
        <v>436</v>
      </c>
    </row>
    <row r="666" spans="1:5" s="147" customFormat="1" ht="12.75" x14ac:dyDescent="0.2">
      <c r="A666" s="15">
        <f t="shared" si="28"/>
        <v>408130</v>
      </c>
      <c r="B666" s="16"/>
      <c r="C666" s="81" t="s">
        <v>1888</v>
      </c>
      <c r="D666" s="17">
        <v>2</v>
      </c>
      <c r="E666" s="18" t="s">
        <v>436</v>
      </c>
    </row>
    <row r="667" spans="1:5" s="147" customFormat="1" ht="12.75" x14ac:dyDescent="0.2">
      <c r="A667" s="15">
        <f t="shared" si="28"/>
        <v>408131</v>
      </c>
      <c r="B667" s="16"/>
      <c r="C667" s="81" t="s">
        <v>1889</v>
      </c>
      <c r="D667" s="17">
        <v>10</v>
      </c>
      <c r="E667" s="18" t="s">
        <v>436</v>
      </c>
    </row>
    <row r="668" spans="1:5" s="147" customFormat="1" ht="12.75" x14ac:dyDescent="0.2">
      <c r="A668" s="15">
        <f t="shared" si="28"/>
        <v>408132</v>
      </c>
      <c r="B668" s="16"/>
      <c r="C668" s="81" t="s">
        <v>1890</v>
      </c>
      <c r="D668" s="17">
        <v>3</v>
      </c>
      <c r="E668" s="18" t="s">
        <v>436</v>
      </c>
    </row>
    <row r="669" spans="1:5" s="147" customFormat="1" ht="12.75" x14ac:dyDescent="0.2">
      <c r="A669" s="15">
        <f t="shared" si="28"/>
        <v>408133</v>
      </c>
      <c r="B669" s="16"/>
      <c r="C669" s="81" t="s">
        <v>1891</v>
      </c>
      <c r="D669" s="17">
        <v>1</v>
      </c>
      <c r="E669" s="18" t="s">
        <v>436</v>
      </c>
    </row>
    <row r="670" spans="1:5" s="147" customFormat="1" ht="12.75" x14ac:dyDescent="0.2">
      <c r="A670" s="15">
        <f t="shared" si="28"/>
        <v>408134</v>
      </c>
      <c r="B670" s="16"/>
      <c r="C670" s="81" t="s">
        <v>1892</v>
      </c>
      <c r="D670" s="17">
        <v>1</v>
      </c>
      <c r="E670" s="18" t="s">
        <v>436</v>
      </c>
    </row>
    <row r="671" spans="1:5" s="147" customFormat="1" ht="12.75" x14ac:dyDescent="0.2">
      <c r="A671" s="15">
        <f t="shared" si="28"/>
        <v>408135</v>
      </c>
      <c r="B671" s="15"/>
      <c r="C671" s="81" t="s">
        <v>1893</v>
      </c>
      <c r="D671" s="17">
        <v>8</v>
      </c>
      <c r="E671" s="18" t="s">
        <v>436</v>
      </c>
    </row>
    <row r="672" spans="1:5" s="147" customFormat="1" ht="12.75" x14ac:dyDescent="0.2">
      <c r="A672" s="15">
        <f t="shared" si="28"/>
        <v>408136</v>
      </c>
      <c r="B672" s="16"/>
      <c r="C672" s="81" t="s">
        <v>1894</v>
      </c>
      <c r="D672" s="17">
        <v>2</v>
      </c>
      <c r="E672" s="18" t="s">
        <v>436</v>
      </c>
    </row>
    <row r="673" spans="1:5" s="147" customFormat="1" ht="12.75" x14ac:dyDescent="0.2">
      <c r="A673" s="15">
        <f t="shared" si="28"/>
        <v>408137</v>
      </c>
      <c r="B673" s="16"/>
      <c r="C673" s="81" t="s">
        <v>1895</v>
      </c>
      <c r="D673" s="17">
        <v>7</v>
      </c>
      <c r="E673" s="18" t="s">
        <v>436</v>
      </c>
    </row>
    <row r="674" spans="1:5" s="147" customFormat="1" ht="12.75" x14ac:dyDescent="0.2">
      <c r="A674" s="15">
        <f t="shared" si="28"/>
        <v>408138</v>
      </c>
      <c r="B674" s="16"/>
      <c r="C674" s="81" t="s">
        <v>1896</v>
      </c>
      <c r="D674" s="17">
        <v>1</v>
      </c>
      <c r="E674" s="18" t="s">
        <v>436</v>
      </c>
    </row>
    <row r="675" spans="1:5" s="147" customFormat="1" ht="12.75" x14ac:dyDescent="0.2">
      <c r="A675" s="15">
        <f t="shared" si="28"/>
        <v>408139</v>
      </c>
      <c r="B675" s="16"/>
      <c r="C675" s="81" t="s">
        <v>1897</v>
      </c>
      <c r="D675" s="17">
        <v>2</v>
      </c>
      <c r="E675" s="18" t="s">
        <v>436</v>
      </c>
    </row>
    <row r="676" spans="1:5" s="147" customFormat="1" ht="25.5" x14ac:dyDescent="0.2">
      <c r="A676" s="11"/>
      <c r="B676" s="11"/>
      <c r="C676" s="23" t="s">
        <v>1898</v>
      </c>
      <c r="D676" s="13"/>
      <c r="E676" s="14"/>
    </row>
    <row r="677" spans="1:5" s="147" customFormat="1" ht="12.75" x14ac:dyDescent="0.2">
      <c r="A677" s="15">
        <f>A675+1</f>
        <v>408140</v>
      </c>
      <c r="B677" s="16"/>
      <c r="C677" s="81" t="s">
        <v>1877</v>
      </c>
      <c r="D677" s="17">
        <v>2</v>
      </c>
      <c r="E677" s="18" t="s">
        <v>436</v>
      </c>
    </row>
    <row r="678" spans="1:5" s="147" customFormat="1" ht="12.75" x14ac:dyDescent="0.2">
      <c r="A678" s="15">
        <f t="shared" ref="A678:A697" si="29">A677+1</f>
        <v>408141</v>
      </c>
      <c r="B678" s="16"/>
      <c r="C678" s="81" t="s">
        <v>1878</v>
      </c>
      <c r="D678" s="17">
        <v>1</v>
      </c>
      <c r="E678" s="18" t="s">
        <v>436</v>
      </c>
    </row>
    <row r="679" spans="1:5" s="147" customFormat="1" ht="12.75" x14ac:dyDescent="0.2">
      <c r="A679" s="15">
        <f t="shared" si="29"/>
        <v>408142</v>
      </c>
      <c r="B679" s="16"/>
      <c r="C679" s="81" t="s">
        <v>1879</v>
      </c>
      <c r="D679" s="17">
        <v>2</v>
      </c>
      <c r="E679" s="18" t="s">
        <v>436</v>
      </c>
    </row>
    <row r="680" spans="1:5" s="147" customFormat="1" ht="12.75" x14ac:dyDescent="0.2">
      <c r="A680" s="15">
        <f t="shared" si="29"/>
        <v>408143</v>
      </c>
      <c r="B680" s="15"/>
      <c r="C680" s="81" t="s">
        <v>1880</v>
      </c>
      <c r="D680" s="17">
        <v>1</v>
      </c>
      <c r="E680" s="18" t="s">
        <v>436</v>
      </c>
    </row>
    <row r="681" spans="1:5" s="147" customFormat="1" ht="12.75" x14ac:dyDescent="0.2">
      <c r="A681" s="15">
        <f t="shared" si="29"/>
        <v>408144</v>
      </c>
      <c r="B681" s="16"/>
      <c r="C681" s="81" t="s">
        <v>1881</v>
      </c>
      <c r="D681" s="17">
        <v>1</v>
      </c>
      <c r="E681" s="18" t="s">
        <v>436</v>
      </c>
    </row>
    <row r="682" spans="1:5" s="147" customFormat="1" ht="12.75" x14ac:dyDescent="0.2">
      <c r="A682" s="15">
        <f t="shared" si="29"/>
        <v>408145</v>
      </c>
      <c r="B682" s="16"/>
      <c r="C682" s="81" t="s">
        <v>1882</v>
      </c>
      <c r="D682" s="17">
        <v>4</v>
      </c>
      <c r="E682" s="18" t="s">
        <v>436</v>
      </c>
    </row>
    <row r="683" spans="1:5" s="147" customFormat="1" ht="12.75" x14ac:dyDescent="0.2">
      <c r="A683" s="15">
        <f t="shared" si="29"/>
        <v>408146</v>
      </c>
      <c r="B683" s="16"/>
      <c r="C683" s="81" t="s">
        <v>1883</v>
      </c>
      <c r="D683" s="17">
        <v>1</v>
      </c>
      <c r="E683" s="18" t="s">
        <v>436</v>
      </c>
    </row>
    <row r="684" spans="1:5" s="147" customFormat="1" ht="12.75" x14ac:dyDescent="0.2">
      <c r="A684" s="15">
        <f t="shared" si="29"/>
        <v>408147</v>
      </c>
      <c r="B684" s="16"/>
      <c r="C684" s="81" t="s">
        <v>1884</v>
      </c>
      <c r="D684" s="17">
        <v>1</v>
      </c>
      <c r="E684" s="18" t="s">
        <v>436</v>
      </c>
    </row>
    <row r="685" spans="1:5" s="147" customFormat="1" ht="12.75" x14ac:dyDescent="0.2">
      <c r="A685" s="15">
        <f t="shared" si="29"/>
        <v>408148</v>
      </c>
      <c r="B685" s="16"/>
      <c r="C685" s="81" t="s">
        <v>1885</v>
      </c>
      <c r="D685" s="17">
        <v>2</v>
      </c>
      <c r="E685" s="18" t="s">
        <v>436</v>
      </c>
    </row>
    <row r="686" spans="1:5" s="147" customFormat="1" ht="12.75" x14ac:dyDescent="0.2">
      <c r="A686" s="15">
        <f t="shared" si="29"/>
        <v>408149</v>
      </c>
      <c r="B686" s="16"/>
      <c r="C686" s="81" t="s">
        <v>1886</v>
      </c>
      <c r="D686" s="17">
        <v>24</v>
      </c>
      <c r="E686" s="18" t="s">
        <v>436</v>
      </c>
    </row>
    <row r="687" spans="1:5" s="147" customFormat="1" ht="12.75" x14ac:dyDescent="0.2">
      <c r="A687" s="15">
        <f t="shared" si="29"/>
        <v>408150</v>
      </c>
      <c r="B687" s="16"/>
      <c r="C687" s="81" t="s">
        <v>1887</v>
      </c>
      <c r="D687" s="17">
        <v>3</v>
      </c>
      <c r="E687" s="18" t="s">
        <v>436</v>
      </c>
    </row>
    <row r="688" spans="1:5" s="147" customFormat="1" ht="12.75" x14ac:dyDescent="0.2">
      <c r="A688" s="15">
        <f t="shared" si="29"/>
        <v>408151</v>
      </c>
      <c r="B688" s="15"/>
      <c r="C688" s="81" t="s">
        <v>1888</v>
      </c>
      <c r="D688" s="17">
        <v>2</v>
      </c>
      <c r="E688" s="18" t="s">
        <v>436</v>
      </c>
    </row>
    <row r="689" spans="1:5" s="147" customFormat="1" ht="12.75" x14ac:dyDescent="0.2">
      <c r="A689" s="15">
        <f t="shared" si="29"/>
        <v>408152</v>
      </c>
      <c r="B689" s="16"/>
      <c r="C689" s="81" t="s">
        <v>1889</v>
      </c>
      <c r="D689" s="17">
        <v>10</v>
      </c>
      <c r="E689" s="18" t="s">
        <v>436</v>
      </c>
    </row>
    <row r="690" spans="1:5" s="147" customFormat="1" ht="12.75" x14ac:dyDescent="0.2">
      <c r="A690" s="15">
        <f t="shared" si="29"/>
        <v>408153</v>
      </c>
      <c r="B690" s="16"/>
      <c r="C690" s="81" t="s">
        <v>1890</v>
      </c>
      <c r="D690" s="17">
        <v>3</v>
      </c>
      <c r="E690" s="18" t="s">
        <v>436</v>
      </c>
    </row>
    <row r="691" spans="1:5" s="147" customFormat="1" ht="12.75" x14ac:dyDescent="0.2">
      <c r="A691" s="15">
        <f t="shared" si="29"/>
        <v>408154</v>
      </c>
      <c r="B691" s="16"/>
      <c r="C691" s="81" t="s">
        <v>1891</v>
      </c>
      <c r="D691" s="17">
        <v>1</v>
      </c>
      <c r="E691" s="18" t="s">
        <v>436</v>
      </c>
    </row>
    <row r="692" spans="1:5" s="147" customFormat="1" ht="12.75" x14ac:dyDescent="0.2">
      <c r="A692" s="15">
        <f t="shared" si="29"/>
        <v>408155</v>
      </c>
      <c r="B692" s="16"/>
      <c r="C692" s="81" t="s">
        <v>1892</v>
      </c>
      <c r="D692" s="17">
        <v>1</v>
      </c>
      <c r="E692" s="18" t="s">
        <v>436</v>
      </c>
    </row>
    <row r="693" spans="1:5" s="147" customFormat="1" ht="12.75" x14ac:dyDescent="0.2">
      <c r="A693" s="15">
        <f t="shared" si="29"/>
        <v>408156</v>
      </c>
      <c r="B693" s="16"/>
      <c r="C693" s="81" t="s">
        <v>1893</v>
      </c>
      <c r="D693" s="17">
        <v>8</v>
      </c>
      <c r="E693" s="18" t="s">
        <v>436</v>
      </c>
    </row>
    <row r="694" spans="1:5" s="147" customFormat="1" ht="12.75" x14ac:dyDescent="0.2">
      <c r="A694" s="15">
        <f t="shared" si="29"/>
        <v>408157</v>
      </c>
      <c r="B694" s="16"/>
      <c r="C694" s="81" t="s">
        <v>1894</v>
      </c>
      <c r="D694" s="17">
        <v>2</v>
      </c>
      <c r="E694" s="18" t="s">
        <v>436</v>
      </c>
    </row>
    <row r="695" spans="1:5" s="147" customFormat="1" ht="12.75" x14ac:dyDescent="0.2">
      <c r="A695" s="15">
        <f t="shared" si="29"/>
        <v>408158</v>
      </c>
      <c r="B695" s="16"/>
      <c r="C695" s="81" t="s">
        <v>1895</v>
      </c>
      <c r="D695" s="17">
        <v>7</v>
      </c>
      <c r="E695" s="18" t="s">
        <v>436</v>
      </c>
    </row>
    <row r="696" spans="1:5" s="147" customFormat="1" ht="12.75" x14ac:dyDescent="0.2">
      <c r="A696" s="15">
        <f t="shared" si="29"/>
        <v>408159</v>
      </c>
      <c r="B696" s="16"/>
      <c r="C696" s="81" t="s">
        <v>1896</v>
      </c>
      <c r="D696" s="17">
        <v>1</v>
      </c>
      <c r="E696" s="18" t="s">
        <v>436</v>
      </c>
    </row>
    <row r="697" spans="1:5" s="147" customFormat="1" ht="12.75" x14ac:dyDescent="0.2">
      <c r="A697" s="15">
        <f t="shared" si="29"/>
        <v>408160</v>
      </c>
      <c r="B697" s="16"/>
      <c r="C697" s="81" t="s">
        <v>1897</v>
      </c>
      <c r="D697" s="17">
        <v>2</v>
      </c>
      <c r="E697" s="18" t="s">
        <v>436</v>
      </c>
    </row>
    <row r="698" spans="1:5" s="147" customFormat="1" ht="25.5" x14ac:dyDescent="0.2">
      <c r="A698" s="11"/>
      <c r="B698" s="11"/>
      <c r="C698" s="23" t="s">
        <v>1899</v>
      </c>
      <c r="D698" s="13"/>
      <c r="E698" s="14"/>
    </row>
    <row r="699" spans="1:5" s="147" customFormat="1" ht="12.75" x14ac:dyDescent="0.2">
      <c r="A699" s="15">
        <f>A697+1</f>
        <v>408161</v>
      </c>
      <c r="B699" s="15"/>
      <c r="C699" s="81" t="s">
        <v>1877</v>
      </c>
      <c r="D699" s="17">
        <v>2</v>
      </c>
      <c r="E699" s="18" t="s">
        <v>436</v>
      </c>
    </row>
    <row r="700" spans="1:5" s="147" customFormat="1" ht="12.75" x14ac:dyDescent="0.2">
      <c r="A700" s="15">
        <f t="shared" ref="A700:A719" si="30">A699+1</f>
        <v>408162</v>
      </c>
      <c r="B700" s="16"/>
      <c r="C700" s="81" t="s">
        <v>1900</v>
      </c>
      <c r="D700" s="17">
        <v>1</v>
      </c>
      <c r="E700" s="18" t="s">
        <v>436</v>
      </c>
    </row>
    <row r="701" spans="1:5" s="147" customFormat="1" ht="12.75" x14ac:dyDescent="0.2">
      <c r="A701" s="15">
        <f t="shared" si="30"/>
        <v>408163</v>
      </c>
      <c r="B701" s="16"/>
      <c r="C701" s="81" t="s">
        <v>1901</v>
      </c>
      <c r="D701" s="17">
        <v>2</v>
      </c>
      <c r="E701" s="18" t="s">
        <v>436</v>
      </c>
    </row>
    <row r="702" spans="1:5" s="147" customFormat="1" ht="12.75" x14ac:dyDescent="0.2">
      <c r="A702" s="15">
        <f t="shared" si="30"/>
        <v>408164</v>
      </c>
      <c r="B702" s="16"/>
      <c r="C702" s="81" t="s">
        <v>1880</v>
      </c>
      <c r="D702" s="17">
        <v>1</v>
      </c>
      <c r="E702" s="18" t="s">
        <v>436</v>
      </c>
    </row>
    <row r="703" spans="1:5" s="147" customFormat="1" ht="12.75" x14ac:dyDescent="0.2">
      <c r="A703" s="15">
        <f t="shared" si="30"/>
        <v>408165</v>
      </c>
      <c r="B703" s="16"/>
      <c r="C703" s="81" t="s">
        <v>1881</v>
      </c>
      <c r="D703" s="17">
        <v>1</v>
      </c>
      <c r="E703" s="18" t="s">
        <v>436</v>
      </c>
    </row>
    <row r="704" spans="1:5" s="147" customFormat="1" ht="12.75" x14ac:dyDescent="0.2">
      <c r="A704" s="15">
        <f t="shared" si="30"/>
        <v>408166</v>
      </c>
      <c r="B704" s="16"/>
      <c r="C704" s="81" t="s">
        <v>1882</v>
      </c>
      <c r="D704" s="17">
        <v>4</v>
      </c>
      <c r="E704" s="18" t="s">
        <v>436</v>
      </c>
    </row>
    <row r="705" spans="1:5" s="147" customFormat="1" ht="12.75" x14ac:dyDescent="0.2">
      <c r="A705" s="15">
        <f t="shared" si="30"/>
        <v>408167</v>
      </c>
      <c r="B705" s="16"/>
      <c r="C705" s="81" t="s">
        <v>1883</v>
      </c>
      <c r="D705" s="17">
        <v>1</v>
      </c>
      <c r="E705" s="18" t="s">
        <v>436</v>
      </c>
    </row>
    <row r="706" spans="1:5" s="147" customFormat="1" ht="12.75" x14ac:dyDescent="0.2">
      <c r="A706" s="15">
        <f t="shared" si="30"/>
        <v>408168</v>
      </c>
      <c r="B706" s="16"/>
      <c r="C706" s="81" t="s">
        <v>1884</v>
      </c>
      <c r="D706" s="17">
        <v>1</v>
      </c>
      <c r="E706" s="18" t="s">
        <v>436</v>
      </c>
    </row>
    <row r="707" spans="1:5" s="147" customFormat="1" ht="12.75" x14ac:dyDescent="0.2">
      <c r="A707" s="15">
        <f t="shared" si="30"/>
        <v>408169</v>
      </c>
      <c r="B707" s="15"/>
      <c r="C707" s="81" t="s">
        <v>1885</v>
      </c>
      <c r="D707" s="17">
        <v>2</v>
      </c>
      <c r="E707" s="18" t="s">
        <v>436</v>
      </c>
    </row>
    <row r="708" spans="1:5" s="147" customFormat="1" ht="12.75" x14ac:dyDescent="0.2">
      <c r="A708" s="15">
        <f t="shared" si="30"/>
        <v>408170</v>
      </c>
      <c r="B708" s="16"/>
      <c r="C708" s="81" t="s">
        <v>1886</v>
      </c>
      <c r="D708" s="17">
        <v>24</v>
      </c>
      <c r="E708" s="18" t="s">
        <v>436</v>
      </c>
    </row>
    <row r="709" spans="1:5" s="147" customFormat="1" ht="12.75" x14ac:dyDescent="0.2">
      <c r="A709" s="15">
        <f t="shared" si="30"/>
        <v>408171</v>
      </c>
      <c r="B709" s="16"/>
      <c r="C709" s="81" t="s">
        <v>1887</v>
      </c>
      <c r="D709" s="17">
        <v>3</v>
      </c>
      <c r="E709" s="18" t="s">
        <v>436</v>
      </c>
    </row>
    <row r="710" spans="1:5" s="147" customFormat="1" ht="12.75" x14ac:dyDescent="0.2">
      <c r="A710" s="15">
        <f t="shared" si="30"/>
        <v>408172</v>
      </c>
      <c r="B710" s="16"/>
      <c r="C710" s="81" t="s">
        <v>1888</v>
      </c>
      <c r="D710" s="17">
        <v>2</v>
      </c>
      <c r="E710" s="18" t="s">
        <v>436</v>
      </c>
    </row>
    <row r="711" spans="1:5" s="147" customFormat="1" ht="12.75" x14ac:dyDescent="0.2">
      <c r="A711" s="15">
        <f t="shared" si="30"/>
        <v>408173</v>
      </c>
      <c r="B711" s="16"/>
      <c r="C711" s="81" t="s">
        <v>1889</v>
      </c>
      <c r="D711" s="17">
        <v>10</v>
      </c>
      <c r="E711" s="18" t="s">
        <v>436</v>
      </c>
    </row>
    <row r="712" spans="1:5" s="147" customFormat="1" ht="12.75" x14ac:dyDescent="0.2">
      <c r="A712" s="15">
        <f t="shared" si="30"/>
        <v>408174</v>
      </c>
      <c r="B712" s="16"/>
      <c r="C712" s="81" t="s">
        <v>1890</v>
      </c>
      <c r="D712" s="17">
        <v>3</v>
      </c>
      <c r="E712" s="18" t="s">
        <v>436</v>
      </c>
    </row>
    <row r="713" spans="1:5" s="147" customFormat="1" ht="12.75" x14ac:dyDescent="0.2">
      <c r="A713" s="15">
        <f t="shared" si="30"/>
        <v>408175</v>
      </c>
      <c r="B713" s="16"/>
      <c r="C713" s="81" t="s">
        <v>1891</v>
      </c>
      <c r="D713" s="17">
        <v>1</v>
      </c>
      <c r="E713" s="18" t="s">
        <v>436</v>
      </c>
    </row>
    <row r="714" spans="1:5" s="147" customFormat="1" ht="12.75" x14ac:dyDescent="0.2">
      <c r="A714" s="15">
        <f t="shared" si="30"/>
        <v>408176</v>
      </c>
      <c r="B714" s="16"/>
      <c r="C714" s="81" t="s">
        <v>1892</v>
      </c>
      <c r="D714" s="17">
        <v>1</v>
      </c>
      <c r="E714" s="18" t="s">
        <v>436</v>
      </c>
    </row>
    <row r="715" spans="1:5" s="147" customFormat="1" ht="12.75" x14ac:dyDescent="0.2">
      <c r="A715" s="15">
        <f t="shared" si="30"/>
        <v>408177</v>
      </c>
      <c r="B715" s="16"/>
      <c r="C715" s="81" t="s">
        <v>1893</v>
      </c>
      <c r="D715" s="17">
        <v>8</v>
      </c>
      <c r="E715" s="18" t="s">
        <v>436</v>
      </c>
    </row>
    <row r="716" spans="1:5" s="147" customFormat="1" ht="12.75" x14ac:dyDescent="0.2">
      <c r="A716" s="15">
        <f t="shared" si="30"/>
        <v>408178</v>
      </c>
      <c r="B716" s="16"/>
      <c r="C716" s="81" t="s">
        <v>1894</v>
      </c>
      <c r="D716" s="17">
        <v>2</v>
      </c>
      <c r="E716" s="18" t="s">
        <v>436</v>
      </c>
    </row>
    <row r="717" spans="1:5" s="147" customFormat="1" ht="12.75" x14ac:dyDescent="0.2">
      <c r="A717" s="15">
        <f t="shared" si="30"/>
        <v>408179</v>
      </c>
      <c r="B717" s="15"/>
      <c r="C717" s="81" t="s">
        <v>1895</v>
      </c>
      <c r="D717" s="17">
        <v>7</v>
      </c>
      <c r="E717" s="18" t="s">
        <v>436</v>
      </c>
    </row>
    <row r="718" spans="1:5" s="147" customFormat="1" ht="12.75" x14ac:dyDescent="0.2">
      <c r="A718" s="15">
        <f t="shared" si="30"/>
        <v>408180</v>
      </c>
      <c r="B718" s="16"/>
      <c r="C718" s="81" t="s">
        <v>1896</v>
      </c>
      <c r="D718" s="17">
        <v>1</v>
      </c>
      <c r="E718" s="18" t="s">
        <v>436</v>
      </c>
    </row>
    <row r="719" spans="1:5" s="147" customFormat="1" ht="12.75" x14ac:dyDescent="0.2">
      <c r="A719" s="15">
        <f t="shared" si="30"/>
        <v>408181</v>
      </c>
      <c r="B719" s="16"/>
      <c r="C719" s="81" t="s">
        <v>1897</v>
      </c>
      <c r="D719" s="17">
        <v>2</v>
      </c>
      <c r="E719" s="18" t="s">
        <v>436</v>
      </c>
    </row>
    <row r="720" spans="1:5" s="147" customFormat="1" ht="25.5" x14ac:dyDescent="0.2">
      <c r="A720" s="11"/>
      <c r="B720" s="11"/>
      <c r="C720" s="23" t="s">
        <v>1902</v>
      </c>
      <c r="D720" s="13"/>
      <c r="E720" s="14"/>
    </row>
    <row r="721" spans="1:5" s="147" customFormat="1" ht="12.75" x14ac:dyDescent="0.2">
      <c r="A721" s="15">
        <f>A719+1</f>
        <v>408182</v>
      </c>
      <c r="B721" s="16"/>
      <c r="C721" s="81" t="s">
        <v>1877</v>
      </c>
      <c r="D721" s="17">
        <v>2</v>
      </c>
      <c r="E721" s="18" t="s">
        <v>436</v>
      </c>
    </row>
    <row r="722" spans="1:5" s="147" customFormat="1" ht="12.75" x14ac:dyDescent="0.2">
      <c r="A722" s="15">
        <f t="shared" ref="A722:A741" si="31">A721+1</f>
        <v>408183</v>
      </c>
      <c r="B722" s="16"/>
      <c r="C722" s="81" t="s">
        <v>1900</v>
      </c>
      <c r="D722" s="17">
        <v>1</v>
      </c>
      <c r="E722" s="18" t="s">
        <v>436</v>
      </c>
    </row>
    <row r="723" spans="1:5" s="147" customFormat="1" ht="12.75" x14ac:dyDescent="0.2">
      <c r="A723" s="15">
        <f t="shared" si="31"/>
        <v>408184</v>
      </c>
      <c r="B723" s="16"/>
      <c r="C723" s="81" t="s">
        <v>1901</v>
      </c>
      <c r="D723" s="17">
        <v>2</v>
      </c>
      <c r="E723" s="18" t="s">
        <v>436</v>
      </c>
    </row>
    <row r="724" spans="1:5" s="147" customFormat="1" ht="12.75" x14ac:dyDescent="0.2">
      <c r="A724" s="15">
        <f t="shared" si="31"/>
        <v>408185</v>
      </c>
      <c r="B724" s="16"/>
      <c r="C724" s="81" t="s">
        <v>1880</v>
      </c>
      <c r="D724" s="17">
        <v>1</v>
      </c>
      <c r="E724" s="18" t="s">
        <v>436</v>
      </c>
    </row>
    <row r="725" spans="1:5" s="147" customFormat="1" ht="12.75" x14ac:dyDescent="0.2">
      <c r="A725" s="15">
        <f t="shared" si="31"/>
        <v>408186</v>
      </c>
      <c r="B725" s="16"/>
      <c r="C725" s="81" t="s">
        <v>1881</v>
      </c>
      <c r="D725" s="17">
        <v>1</v>
      </c>
      <c r="E725" s="18" t="s">
        <v>436</v>
      </c>
    </row>
    <row r="726" spans="1:5" s="147" customFormat="1" ht="12.75" x14ac:dyDescent="0.2">
      <c r="A726" s="15">
        <f t="shared" si="31"/>
        <v>408187</v>
      </c>
      <c r="B726" s="15"/>
      <c r="C726" s="81" t="s">
        <v>1882</v>
      </c>
      <c r="D726" s="17">
        <v>4</v>
      </c>
      <c r="E726" s="18" t="s">
        <v>436</v>
      </c>
    </row>
    <row r="727" spans="1:5" s="147" customFormat="1" ht="12.75" x14ac:dyDescent="0.2">
      <c r="A727" s="15">
        <f t="shared" si="31"/>
        <v>408188</v>
      </c>
      <c r="B727" s="16"/>
      <c r="C727" s="81" t="s">
        <v>1883</v>
      </c>
      <c r="D727" s="17">
        <v>1</v>
      </c>
      <c r="E727" s="18" t="s">
        <v>436</v>
      </c>
    </row>
    <row r="728" spans="1:5" s="147" customFormat="1" ht="12.75" x14ac:dyDescent="0.2">
      <c r="A728" s="15">
        <f t="shared" si="31"/>
        <v>408189</v>
      </c>
      <c r="B728" s="16"/>
      <c r="C728" s="81" t="s">
        <v>1884</v>
      </c>
      <c r="D728" s="17">
        <v>1</v>
      </c>
      <c r="E728" s="18" t="s">
        <v>436</v>
      </c>
    </row>
    <row r="729" spans="1:5" s="147" customFormat="1" ht="12.75" x14ac:dyDescent="0.2">
      <c r="A729" s="15">
        <f t="shared" si="31"/>
        <v>408190</v>
      </c>
      <c r="B729" s="16"/>
      <c r="C729" s="81" t="s">
        <v>1885</v>
      </c>
      <c r="D729" s="17">
        <v>2</v>
      </c>
      <c r="E729" s="18" t="s">
        <v>436</v>
      </c>
    </row>
    <row r="730" spans="1:5" s="147" customFormat="1" ht="12.75" x14ac:dyDescent="0.2">
      <c r="A730" s="15">
        <f t="shared" si="31"/>
        <v>408191</v>
      </c>
      <c r="B730" s="16"/>
      <c r="C730" s="81" t="s">
        <v>1886</v>
      </c>
      <c r="D730" s="17">
        <v>24</v>
      </c>
      <c r="E730" s="18" t="s">
        <v>436</v>
      </c>
    </row>
    <row r="731" spans="1:5" s="147" customFormat="1" ht="12.75" x14ac:dyDescent="0.2">
      <c r="A731" s="15">
        <f t="shared" si="31"/>
        <v>408192</v>
      </c>
      <c r="B731" s="16"/>
      <c r="C731" s="81" t="s">
        <v>1887</v>
      </c>
      <c r="D731" s="17">
        <v>3</v>
      </c>
      <c r="E731" s="18" t="s">
        <v>436</v>
      </c>
    </row>
    <row r="732" spans="1:5" s="147" customFormat="1" ht="12.75" x14ac:dyDescent="0.2">
      <c r="A732" s="15">
        <f t="shared" si="31"/>
        <v>408193</v>
      </c>
      <c r="B732" s="16"/>
      <c r="C732" s="81" t="s">
        <v>1888</v>
      </c>
      <c r="D732" s="17">
        <v>2</v>
      </c>
      <c r="E732" s="18" t="s">
        <v>436</v>
      </c>
    </row>
    <row r="733" spans="1:5" s="147" customFormat="1" ht="12.75" x14ac:dyDescent="0.2">
      <c r="A733" s="15">
        <f t="shared" si="31"/>
        <v>408194</v>
      </c>
      <c r="B733" s="16"/>
      <c r="C733" s="81" t="s">
        <v>1889</v>
      </c>
      <c r="D733" s="17">
        <v>10</v>
      </c>
      <c r="E733" s="18" t="s">
        <v>436</v>
      </c>
    </row>
    <row r="734" spans="1:5" s="147" customFormat="1" ht="12.75" x14ac:dyDescent="0.2">
      <c r="A734" s="15">
        <f t="shared" si="31"/>
        <v>408195</v>
      </c>
      <c r="B734" s="15"/>
      <c r="C734" s="81" t="s">
        <v>1890</v>
      </c>
      <c r="D734" s="17">
        <v>3</v>
      </c>
      <c r="E734" s="18" t="s">
        <v>436</v>
      </c>
    </row>
    <row r="735" spans="1:5" s="147" customFormat="1" ht="12.75" x14ac:dyDescent="0.2">
      <c r="A735" s="15">
        <f t="shared" si="31"/>
        <v>408196</v>
      </c>
      <c r="B735" s="16"/>
      <c r="C735" s="81" t="s">
        <v>1891</v>
      </c>
      <c r="D735" s="17">
        <v>1</v>
      </c>
      <c r="E735" s="18" t="s">
        <v>436</v>
      </c>
    </row>
    <row r="736" spans="1:5" s="147" customFormat="1" ht="12.75" x14ac:dyDescent="0.2">
      <c r="A736" s="15">
        <f t="shared" si="31"/>
        <v>408197</v>
      </c>
      <c r="B736" s="16"/>
      <c r="C736" s="81" t="s">
        <v>1892</v>
      </c>
      <c r="D736" s="17">
        <v>1</v>
      </c>
      <c r="E736" s="18" t="s">
        <v>436</v>
      </c>
    </row>
    <row r="737" spans="1:5" s="147" customFormat="1" ht="12.75" x14ac:dyDescent="0.2">
      <c r="A737" s="15">
        <f t="shared" si="31"/>
        <v>408198</v>
      </c>
      <c r="B737" s="16"/>
      <c r="C737" s="81" t="s">
        <v>1893</v>
      </c>
      <c r="D737" s="17">
        <v>8</v>
      </c>
      <c r="E737" s="18" t="s">
        <v>436</v>
      </c>
    </row>
    <row r="738" spans="1:5" s="147" customFormat="1" ht="12.75" x14ac:dyDescent="0.2">
      <c r="A738" s="15">
        <f t="shared" si="31"/>
        <v>408199</v>
      </c>
      <c r="B738" s="16"/>
      <c r="C738" s="81" t="s">
        <v>1894</v>
      </c>
      <c r="D738" s="17">
        <v>2</v>
      </c>
      <c r="E738" s="18" t="s">
        <v>436</v>
      </c>
    </row>
    <row r="739" spans="1:5" s="147" customFormat="1" ht="12.75" x14ac:dyDescent="0.2">
      <c r="A739" s="15">
        <f t="shared" si="31"/>
        <v>408200</v>
      </c>
      <c r="B739" s="16"/>
      <c r="C739" s="81" t="s">
        <v>1895</v>
      </c>
      <c r="D739" s="17">
        <v>7</v>
      </c>
      <c r="E739" s="18" t="s">
        <v>436</v>
      </c>
    </row>
    <row r="740" spans="1:5" s="147" customFormat="1" ht="12.75" x14ac:dyDescent="0.2">
      <c r="A740" s="15">
        <f t="shared" si="31"/>
        <v>408201</v>
      </c>
      <c r="B740" s="16"/>
      <c r="C740" s="81" t="s">
        <v>1896</v>
      </c>
      <c r="D740" s="17">
        <v>1</v>
      </c>
      <c r="E740" s="18" t="s">
        <v>436</v>
      </c>
    </row>
    <row r="741" spans="1:5" s="147" customFormat="1" ht="12.75" x14ac:dyDescent="0.2">
      <c r="A741" s="15">
        <f t="shared" si="31"/>
        <v>408202</v>
      </c>
      <c r="B741" s="16"/>
      <c r="C741" s="81" t="s">
        <v>1897</v>
      </c>
      <c r="D741" s="17">
        <v>2</v>
      </c>
      <c r="E741" s="18" t="s">
        <v>436</v>
      </c>
    </row>
    <row r="742" spans="1:5" s="147" customFormat="1" ht="25.5" x14ac:dyDescent="0.2">
      <c r="A742" s="11"/>
      <c r="B742" s="11"/>
      <c r="C742" s="23" t="s">
        <v>1903</v>
      </c>
      <c r="D742" s="13"/>
      <c r="E742" s="14"/>
    </row>
    <row r="743" spans="1:5" s="147" customFormat="1" ht="12.75" x14ac:dyDescent="0.2">
      <c r="A743" s="15">
        <f>A741+1</f>
        <v>408203</v>
      </c>
      <c r="B743" s="16"/>
      <c r="C743" s="81" t="s">
        <v>1904</v>
      </c>
      <c r="D743" s="17">
        <v>1</v>
      </c>
      <c r="E743" s="18" t="s">
        <v>436</v>
      </c>
    </row>
    <row r="744" spans="1:5" s="147" customFormat="1" ht="12.75" x14ac:dyDescent="0.2">
      <c r="A744" s="15">
        <f t="shared" ref="A744:A759" si="32">A743+1</f>
        <v>408204</v>
      </c>
      <c r="B744" s="16"/>
      <c r="C744" s="81" t="s">
        <v>1905</v>
      </c>
      <c r="D744" s="17">
        <v>1</v>
      </c>
      <c r="E744" s="18" t="s">
        <v>436</v>
      </c>
    </row>
    <row r="745" spans="1:5" s="147" customFormat="1" ht="12.75" x14ac:dyDescent="0.2">
      <c r="A745" s="15">
        <f t="shared" si="32"/>
        <v>408205</v>
      </c>
      <c r="B745" s="15"/>
      <c r="C745" s="81" t="s">
        <v>1906</v>
      </c>
      <c r="D745" s="17">
        <v>3</v>
      </c>
      <c r="E745" s="18" t="s">
        <v>436</v>
      </c>
    </row>
    <row r="746" spans="1:5" s="147" customFormat="1" ht="12.75" x14ac:dyDescent="0.2">
      <c r="A746" s="15">
        <f t="shared" si="32"/>
        <v>408206</v>
      </c>
      <c r="B746" s="16"/>
      <c r="C746" s="81" t="s">
        <v>1907</v>
      </c>
      <c r="D746" s="17">
        <v>2</v>
      </c>
      <c r="E746" s="18" t="s">
        <v>436</v>
      </c>
    </row>
    <row r="747" spans="1:5" s="147" customFormat="1" ht="12.75" x14ac:dyDescent="0.2">
      <c r="A747" s="15">
        <f t="shared" si="32"/>
        <v>408207</v>
      </c>
      <c r="B747" s="16"/>
      <c r="C747" s="81" t="s">
        <v>1883</v>
      </c>
      <c r="D747" s="17">
        <v>1</v>
      </c>
      <c r="E747" s="18" t="s">
        <v>436</v>
      </c>
    </row>
    <row r="748" spans="1:5" s="147" customFormat="1" ht="12.75" x14ac:dyDescent="0.2">
      <c r="A748" s="15">
        <f t="shared" si="32"/>
        <v>408208</v>
      </c>
      <c r="B748" s="16"/>
      <c r="C748" s="81" t="s">
        <v>1908</v>
      </c>
      <c r="D748" s="17">
        <v>1</v>
      </c>
      <c r="E748" s="18" t="s">
        <v>436</v>
      </c>
    </row>
    <row r="749" spans="1:5" s="147" customFormat="1" ht="12.75" x14ac:dyDescent="0.2">
      <c r="A749" s="15">
        <f t="shared" si="32"/>
        <v>408209</v>
      </c>
      <c r="B749" s="16"/>
      <c r="C749" s="81" t="s">
        <v>1909</v>
      </c>
      <c r="D749" s="17">
        <v>2</v>
      </c>
      <c r="E749" s="18" t="s">
        <v>436</v>
      </c>
    </row>
    <row r="750" spans="1:5" s="147" customFormat="1" ht="12.75" x14ac:dyDescent="0.2">
      <c r="A750" s="15">
        <f t="shared" si="32"/>
        <v>408210</v>
      </c>
      <c r="B750" s="16"/>
      <c r="C750" s="81" t="s">
        <v>1886</v>
      </c>
      <c r="D750" s="17">
        <v>12</v>
      </c>
      <c r="E750" s="18" t="s">
        <v>436</v>
      </c>
    </row>
    <row r="751" spans="1:5" s="147" customFormat="1" ht="12.75" x14ac:dyDescent="0.2">
      <c r="A751" s="15">
        <f t="shared" si="32"/>
        <v>408211</v>
      </c>
      <c r="B751" s="16"/>
      <c r="C751" s="81" t="s">
        <v>1887</v>
      </c>
      <c r="D751" s="17">
        <v>3</v>
      </c>
      <c r="E751" s="18" t="s">
        <v>436</v>
      </c>
    </row>
    <row r="752" spans="1:5" s="147" customFormat="1" ht="12.75" x14ac:dyDescent="0.2">
      <c r="A752" s="15">
        <f t="shared" si="32"/>
        <v>408212</v>
      </c>
      <c r="B752" s="16"/>
      <c r="C752" s="81" t="s">
        <v>1888</v>
      </c>
      <c r="D752" s="17">
        <v>2</v>
      </c>
      <c r="E752" s="18" t="s">
        <v>436</v>
      </c>
    </row>
    <row r="753" spans="1:5" s="147" customFormat="1" ht="12.75" x14ac:dyDescent="0.2">
      <c r="A753" s="15">
        <f t="shared" si="32"/>
        <v>408213</v>
      </c>
      <c r="B753" s="15"/>
      <c r="C753" s="81" t="s">
        <v>1889</v>
      </c>
      <c r="D753" s="17">
        <v>10</v>
      </c>
      <c r="E753" s="18" t="s">
        <v>436</v>
      </c>
    </row>
    <row r="754" spans="1:5" s="147" customFormat="1" ht="12.75" x14ac:dyDescent="0.2">
      <c r="A754" s="15">
        <f t="shared" si="32"/>
        <v>408214</v>
      </c>
      <c r="B754" s="16"/>
      <c r="C754" s="81" t="s">
        <v>1890</v>
      </c>
      <c r="D754" s="17">
        <v>2</v>
      </c>
      <c r="E754" s="18" t="s">
        <v>436</v>
      </c>
    </row>
    <row r="755" spans="1:5" s="147" customFormat="1" ht="12.75" x14ac:dyDescent="0.2">
      <c r="A755" s="15">
        <f t="shared" si="32"/>
        <v>408215</v>
      </c>
      <c r="B755" s="16"/>
      <c r="C755" s="81" t="s">
        <v>1893</v>
      </c>
      <c r="D755" s="17">
        <v>8</v>
      </c>
      <c r="E755" s="18" t="s">
        <v>436</v>
      </c>
    </row>
    <row r="756" spans="1:5" s="147" customFormat="1" ht="12.75" x14ac:dyDescent="0.2">
      <c r="A756" s="15">
        <f t="shared" si="32"/>
        <v>408216</v>
      </c>
      <c r="B756" s="16"/>
      <c r="C756" s="81" t="s">
        <v>1894</v>
      </c>
      <c r="D756" s="17">
        <v>2</v>
      </c>
      <c r="E756" s="18" t="s">
        <v>436</v>
      </c>
    </row>
    <row r="757" spans="1:5" s="147" customFormat="1" ht="12.75" x14ac:dyDescent="0.2">
      <c r="A757" s="15">
        <f t="shared" si="32"/>
        <v>408217</v>
      </c>
      <c r="B757" s="16"/>
      <c r="C757" s="81" t="s">
        <v>1895</v>
      </c>
      <c r="D757" s="17">
        <v>7</v>
      </c>
      <c r="E757" s="18" t="s">
        <v>436</v>
      </c>
    </row>
    <row r="758" spans="1:5" s="147" customFormat="1" ht="12.75" x14ac:dyDescent="0.2">
      <c r="A758" s="15">
        <f t="shared" si="32"/>
        <v>408218</v>
      </c>
      <c r="B758" s="16"/>
      <c r="C758" s="81" t="s">
        <v>1910</v>
      </c>
      <c r="D758" s="17">
        <v>15</v>
      </c>
      <c r="E758" s="18" t="s">
        <v>436</v>
      </c>
    </row>
    <row r="759" spans="1:5" s="147" customFormat="1" ht="12.75" x14ac:dyDescent="0.2">
      <c r="A759" s="15">
        <f t="shared" si="32"/>
        <v>408219</v>
      </c>
      <c r="B759" s="16"/>
      <c r="C759" s="81" t="s">
        <v>1896</v>
      </c>
      <c r="D759" s="17">
        <v>1</v>
      </c>
      <c r="E759" s="18" t="s">
        <v>436</v>
      </c>
    </row>
    <row r="760" spans="1:5" s="147" customFormat="1" ht="25.5" x14ac:dyDescent="0.2">
      <c r="A760" s="11"/>
      <c r="B760" s="11"/>
      <c r="C760" s="23" t="s">
        <v>1911</v>
      </c>
      <c r="D760" s="13"/>
      <c r="E760" s="14"/>
    </row>
    <row r="761" spans="1:5" s="147" customFormat="1" ht="12.75" x14ac:dyDescent="0.2">
      <c r="A761" s="15">
        <f>A759+1</f>
        <v>408220</v>
      </c>
      <c r="B761" s="16"/>
      <c r="C761" s="81" t="s">
        <v>1904</v>
      </c>
      <c r="D761" s="17">
        <v>1</v>
      </c>
      <c r="E761" s="18" t="s">
        <v>436</v>
      </c>
    </row>
    <row r="762" spans="1:5" s="147" customFormat="1" ht="12.75" x14ac:dyDescent="0.2">
      <c r="A762" s="15">
        <f t="shared" ref="A762:A777" si="33">A761+1</f>
        <v>408221</v>
      </c>
      <c r="B762" s="16"/>
      <c r="C762" s="81" t="s">
        <v>1905</v>
      </c>
      <c r="D762" s="17">
        <v>1</v>
      </c>
      <c r="E762" s="18" t="s">
        <v>436</v>
      </c>
    </row>
    <row r="763" spans="1:5" s="147" customFormat="1" ht="12.75" x14ac:dyDescent="0.2">
      <c r="A763" s="15">
        <f t="shared" si="33"/>
        <v>408222</v>
      </c>
      <c r="B763" s="16"/>
      <c r="C763" s="81" t="s">
        <v>1906</v>
      </c>
      <c r="D763" s="17">
        <v>3</v>
      </c>
      <c r="E763" s="18" t="s">
        <v>436</v>
      </c>
    </row>
    <row r="764" spans="1:5" s="147" customFormat="1" ht="12.75" x14ac:dyDescent="0.2">
      <c r="A764" s="15">
        <f t="shared" si="33"/>
        <v>408223</v>
      </c>
      <c r="B764" s="15"/>
      <c r="C764" s="81" t="s">
        <v>1907</v>
      </c>
      <c r="D764" s="17">
        <v>2</v>
      </c>
      <c r="E764" s="18" t="s">
        <v>436</v>
      </c>
    </row>
    <row r="765" spans="1:5" s="147" customFormat="1" ht="12.75" x14ac:dyDescent="0.2">
      <c r="A765" s="15">
        <f t="shared" si="33"/>
        <v>408224</v>
      </c>
      <c r="B765" s="16"/>
      <c r="C765" s="81" t="s">
        <v>1883</v>
      </c>
      <c r="D765" s="17">
        <v>1</v>
      </c>
      <c r="E765" s="18" t="s">
        <v>436</v>
      </c>
    </row>
    <row r="766" spans="1:5" s="147" customFormat="1" ht="12.75" x14ac:dyDescent="0.2">
      <c r="A766" s="15">
        <f t="shared" si="33"/>
        <v>408225</v>
      </c>
      <c r="B766" s="16"/>
      <c r="C766" s="81" t="s">
        <v>1908</v>
      </c>
      <c r="D766" s="17">
        <v>1</v>
      </c>
      <c r="E766" s="18" t="s">
        <v>436</v>
      </c>
    </row>
    <row r="767" spans="1:5" s="147" customFormat="1" ht="12.75" x14ac:dyDescent="0.2">
      <c r="A767" s="15">
        <f t="shared" si="33"/>
        <v>408226</v>
      </c>
      <c r="B767" s="16"/>
      <c r="C767" s="81" t="s">
        <v>1909</v>
      </c>
      <c r="D767" s="17">
        <v>2</v>
      </c>
      <c r="E767" s="18" t="s">
        <v>436</v>
      </c>
    </row>
    <row r="768" spans="1:5" s="147" customFormat="1" ht="12.75" x14ac:dyDescent="0.2">
      <c r="A768" s="15">
        <f t="shared" si="33"/>
        <v>408227</v>
      </c>
      <c r="B768" s="16"/>
      <c r="C768" s="81" t="s">
        <v>1886</v>
      </c>
      <c r="D768" s="17">
        <v>12</v>
      </c>
      <c r="E768" s="18" t="s">
        <v>436</v>
      </c>
    </row>
    <row r="769" spans="1:5" s="147" customFormat="1" ht="12.75" x14ac:dyDescent="0.2">
      <c r="A769" s="15">
        <f t="shared" si="33"/>
        <v>408228</v>
      </c>
      <c r="B769" s="16"/>
      <c r="C769" s="81" t="s">
        <v>1887</v>
      </c>
      <c r="D769" s="17">
        <v>3</v>
      </c>
      <c r="E769" s="18" t="s">
        <v>436</v>
      </c>
    </row>
    <row r="770" spans="1:5" s="147" customFormat="1" ht="12.75" x14ac:dyDescent="0.2">
      <c r="A770" s="15">
        <f t="shared" si="33"/>
        <v>408229</v>
      </c>
      <c r="B770" s="16"/>
      <c r="C770" s="81" t="s">
        <v>1888</v>
      </c>
      <c r="D770" s="17">
        <v>2</v>
      </c>
      <c r="E770" s="18" t="s">
        <v>436</v>
      </c>
    </row>
    <row r="771" spans="1:5" s="147" customFormat="1" ht="12.75" x14ac:dyDescent="0.2">
      <c r="A771" s="15">
        <f t="shared" si="33"/>
        <v>408230</v>
      </c>
      <c r="B771" s="16"/>
      <c r="C771" s="81" t="s">
        <v>1889</v>
      </c>
      <c r="D771" s="17">
        <v>10</v>
      </c>
      <c r="E771" s="18" t="s">
        <v>436</v>
      </c>
    </row>
    <row r="772" spans="1:5" s="147" customFormat="1" ht="12.75" x14ac:dyDescent="0.2">
      <c r="A772" s="15">
        <f t="shared" si="33"/>
        <v>408231</v>
      </c>
      <c r="B772" s="15"/>
      <c r="C772" s="81" t="s">
        <v>1890</v>
      </c>
      <c r="D772" s="17">
        <v>2</v>
      </c>
      <c r="E772" s="18" t="s">
        <v>436</v>
      </c>
    </row>
    <row r="773" spans="1:5" s="147" customFormat="1" ht="12.75" x14ac:dyDescent="0.2">
      <c r="A773" s="15">
        <f t="shared" si="33"/>
        <v>408232</v>
      </c>
      <c r="B773" s="16"/>
      <c r="C773" s="81" t="s">
        <v>1893</v>
      </c>
      <c r="D773" s="17">
        <v>8</v>
      </c>
      <c r="E773" s="18" t="s">
        <v>436</v>
      </c>
    </row>
    <row r="774" spans="1:5" s="147" customFormat="1" ht="12.75" x14ac:dyDescent="0.2">
      <c r="A774" s="15">
        <f t="shared" si="33"/>
        <v>408233</v>
      </c>
      <c r="B774" s="16"/>
      <c r="C774" s="81" t="s">
        <v>1894</v>
      </c>
      <c r="D774" s="17">
        <v>2</v>
      </c>
      <c r="E774" s="18" t="s">
        <v>436</v>
      </c>
    </row>
    <row r="775" spans="1:5" s="147" customFormat="1" ht="12.75" x14ac:dyDescent="0.2">
      <c r="A775" s="15">
        <f t="shared" si="33"/>
        <v>408234</v>
      </c>
      <c r="B775" s="16"/>
      <c r="C775" s="81" t="s">
        <v>1895</v>
      </c>
      <c r="D775" s="17">
        <v>7</v>
      </c>
      <c r="E775" s="18" t="s">
        <v>436</v>
      </c>
    </row>
    <row r="776" spans="1:5" s="147" customFormat="1" ht="12.75" x14ac:dyDescent="0.2">
      <c r="A776" s="15">
        <f t="shared" si="33"/>
        <v>408235</v>
      </c>
      <c r="B776" s="16"/>
      <c r="C776" s="81" t="s">
        <v>1910</v>
      </c>
      <c r="D776" s="17">
        <v>15</v>
      </c>
      <c r="E776" s="18" t="s">
        <v>436</v>
      </c>
    </row>
    <row r="777" spans="1:5" s="147" customFormat="1" ht="12.75" x14ac:dyDescent="0.2">
      <c r="A777" s="15">
        <f t="shared" si="33"/>
        <v>408236</v>
      </c>
      <c r="B777" s="16"/>
      <c r="C777" s="81" t="s">
        <v>1896</v>
      </c>
      <c r="D777" s="17">
        <v>1</v>
      </c>
      <c r="E777" s="18" t="s">
        <v>436</v>
      </c>
    </row>
    <row r="778" spans="1:5" s="147" customFormat="1" ht="25.5" x14ac:dyDescent="0.2">
      <c r="A778" s="11"/>
      <c r="B778" s="11"/>
      <c r="C778" s="23" t="s">
        <v>1912</v>
      </c>
      <c r="D778" s="13"/>
      <c r="E778" s="14"/>
    </row>
    <row r="779" spans="1:5" s="147" customFormat="1" ht="12.75" x14ac:dyDescent="0.2">
      <c r="A779" s="15">
        <f>A777+1</f>
        <v>408237</v>
      </c>
      <c r="B779" s="16"/>
      <c r="C779" s="81" t="s">
        <v>1904</v>
      </c>
      <c r="D779" s="17">
        <v>1</v>
      </c>
      <c r="E779" s="18" t="s">
        <v>436</v>
      </c>
    </row>
    <row r="780" spans="1:5" s="147" customFormat="1" ht="12.75" x14ac:dyDescent="0.2">
      <c r="A780" s="15">
        <f t="shared" ref="A780:A795" si="34">A779+1</f>
        <v>408238</v>
      </c>
      <c r="B780" s="16"/>
      <c r="C780" s="81" t="s">
        <v>1905</v>
      </c>
      <c r="D780" s="17">
        <v>1</v>
      </c>
      <c r="E780" s="18" t="s">
        <v>436</v>
      </c>
    </row>
    <row r="781" spans="1:5" s="147" customFormat="1" ht="12.75" x14ac:dyDescent="0.2">
      <c r="A781" s="15">
        <f t="shared" si="34"/>
        <v>408239</v>
      </c>
      <c r="B781" s="15"/>
      <c r="C781" s="81" t="s">
        <v>1906</v>
      </c>
      <c r="D781" s="17">
        <v>3</v>
      </c>
      <c r="E781" s="18" t="s">
        <v>436</v>
      </c>
    </row>
    <row r="782" spans="1:5" s="147" customFormat="1" ht="12.75" x14ac:dyDescent="0.2">
      <c r="A782" s="15">
        <f t="shared" si="34"/>
        <v>408240</v>
      </c>
      <c r="B782" s="16"/>
      <c r="C782" s="81" t="s">
        <v>1907</v>
      </c>
      <c r="D782" s="17">
        <v>2</v>
      </c>
      <c r="E782" s="18" t="s">
        <v>436</v>
      </c>
    </row>
    <row r="783" spans="1:5" s="147" customFormat="1" ht="12.75" x14ac:dyDescent="0.2">
      <c r="A783" s="15">
        <f t="shared" si="34"/>
        <v>408241</v>
      </c>
      <c r="B783" s="16"/>
      <c r="C783" s="81" t="s">
        <v>1883</v>
      </c>
      <c r="D783" s="17">
        <v>1</v>
      </c>
      <c r="E783" s="18" t="s">
        <v>436</v>
      </c>
    </row>
    <row r="784" spans="1:5" s="147" customFormat="1" ht="12.75" x14ac:dyDescent="0.2">
      <c r="A784" s="15">
        <f t="shared" si="34"/>
        <v>408242</v>
      </c>
      <c r="B784" s="16"/>
      <c r="C784" s="81" t="s">
        <v>1908</v>
      </c>
      <c r="D784" s="17">
        <v>1</v>
      </c>
      <c r="E784" s="18" t="s">
        <v>436</v>
      </c>
    </row>
    <row r="785" spans="1:5" s="147" customFormat="1" ht="12.75" x14ac:dyDescent="0.2">
      <c r="A785" s="15">
        <f t="shared" si="34"/>
        <v>408243</v>
      </c>
      <c r="B785" s="16"/>
      <c r="C785" s="81" t="s">
        <v>1909</v>
      </c>
      <c r="D785" s="17">
        <v>2</v>
      </c>
      <c r="E785" s="18" t="s">
        <v>436</v>
      </c>
    </row>
    <row r="786" spans="1:5" s="147" customFormat="1" ht="12.75" x14ac:dyDescent="0.2">
      <c r="A786" s="15">
        <f t="shared" si="34"/>
        <v>408244</v>
      </c>
      <c r="B786" s="16"/>
      <c r="C786" s="81" t="s">
        <v>1886</v>
      </c>
      <c r="D786" s="17">
        <v>14</v>
      </c>
      <c r="E786" s="18" t="s">
        <v>436</v>
      </c>
    </row>
    <row r="787" spans="1:5" s="147" customFormat="1" ht="12.75" x14ac:dyDescent="0.2">
      <c r="A787" s="15">
        <f t="shared" si="34"/>
        <v>408245</v>
      </c>
      <c r="B787" s="16"/>
      <c r="C787" s="81" t="s">
        <v>1887</v>
      </c>
      <c r="D787" s="17">
        <v>3</v>
      </c>
      <c r="E787" s="18" t="s">
        <v>436</v>
      </c>
    </row>
    <row r="788" spans="1:5" s="147" customFormat="1" ht="12.75" x14ac:dyDescent="0.2">
      <c r="A788" s="15">
        <f t="shared" si="34"/>
        <v>408246</v>
      </c>
      <c r="B788" s="16"/>
      <c r="C788" s="81" t="s">
        <v>1888</v>
      </c>
      <c r="D788" s="17">
        <v>2</v>
      </c>
      <c r="E788" s="18" t="s">
        <v>436</v>
      </c>
    </row>
    <row r="789" spans="1:5" s="147" customFormat="1" ht="12.75" x14ac:dyDescent="0.2">
      <c r="A789" s="15">
        <f t="shared" si="34"/>
        <v>408247</v>
      </c>
      <c r="B789" s="16"/>
      <c r="C789" s="81" t="s">
        <v>1889</v>
      </c>
      <c r="D789" s="17">
        <v>10</v>
      </c>
      <c r="E789" s="18" t="s">
        <v>436</v>
      </c>
    </row>
    <row r="790" spans="1:5" s="147" customFormat="1" ht="12.75" x14ac:dyDescent="0.2">
      <c r="A790" s="15">
        <f t="shared" si="34"/>
        <v>408248</v>
      </c>
      <c r="B790" s="16"/>
      <c r="C790" s="81" t="s">
        <v>1890</v>
      </c>
      <c r="D790" s="17">
        <v>2</v>
      </c>
      <c r="E790" s="18" t="s">
        <v>436</v>
      </c>
    </row>
    <row r="791" spans="1:5" s="147" customFormat="1" ht="12.75" x14ac:dyDescent="0.2">
      <c r="A791" s="15">
        <f t="shared" si="34"/>
        <v>408249</v>
      </c>
      <c r="B791" s="15"/>
      <c r="C791" s="81" t="s">
        <v>1893</v>
      </c>
      <c r="D791" s="17">
        <v>8</v>
      </c>
      <c r="E791" s="18" t="s">
        <v>436</v>
      </c>
    </row>
    <row r="792" spans="1:5" s="147" customFormat="1" ht="12.75" x14ac:dyDescent="0.2">
      <c r="A792" s="15">
        <f t="shared" si="34"/>
        <v>408250</v>
      </c>
      <c r="B792" s="16"/>
      <c r="C792" s="81" t="s">
        <v>1894</v>
      </c>
      <c r="D792" s="17">
        <v>2</v>
      </c>
      <c r="E792" s="18" t="s">
        <v>436</v>
      </c>
    </row>
    <row r="793" spans="1:5" s="147" customFormat="1" ht="12.75" x14ac:dyDescent="0.2">
      <c r="A793" s="15">
        <f t="shared" si="34"/>
        <v>408251</v>
      </c>
      <c r="B793" s="16"/>
      <c r="C793" s="81" t="s">
        <v>1895</v>
      </c>
      <c r="D793" s="17">
        <v>7</v>
      </c>
      <c r="E793" s="18" t="s">
        <v>436</v>
      </c>
    </row>
    <row r="794" spans="1:5" s="147" customFormat="1" ht="12.75" x14ac:dyDescent="0.2">
      <c r="A794" s="15">
        <f t="shared" si="34"/>
        <v>408252</v>
      </c>
      <c r="B794" s="16"/>
      <c r="C794" s="81" t="s">
        <v>1910</v>
      </c>
      <c r="D794" s="17">
        <v>15</v>
      </c>
      <c r="E794" s="18" t="s">
        <v>436</v>
      </c>
    </row>
    <row r="795" spans="1:5" s="147" customFormat="1" ht="12.75" x14ac:dyDescent="0.2">
      <c r="A795" s="15">
        <f t="shared" si="34"/>
        <v>408253</v>
      </c>
      <c r="B795" s="16"/>
      <c r="C795" s="81" t="s">
        <v>1896</v>
      </c>
      <c r="D795" s="17">
        <v>1</v>
      </c>
      <c r="E795" s="18" t="s">
        <v>436</v>
      </c>
    </row>
    <row r="796" spans="1:5" s="147" customFormat="1" ht="25.5" x14ac:dyDescent="0.2">
      <c r="A796" s="11"/>
      <c r="B796" s="11"/>
      <c r="C796" s="23" t="s">
        <v>1913</v>
      </c>
      <c r="D796" s="13"/>
      <c r="E796" s="14"/>
    </row>
    <row r="797" spans="1:5" s="147" customFormat="1" ht="12.75" x14ac:dyDescent="0.2">
      <c r="A797" s="15">
        <f>A795+1</f>
        <v>408254</v>
      </c>
      <c r="B797" s="16"/>
      <c r="C797" s="81" t="s">
        <v>1904</v>
      </c>
      <c r="D797" s="17">
        <v>1</v>
      </c>
      <c r="E797" s="18" t="s">
        <v>436</v>
      </c>
    </row>
    <row r="798" spans="1:5" s="147" customFormat="1" ht="12.75" x14ac:dyDescent="0.2">
      <c r="A798" s="15">
        <f t="shared" ref="A798:A813" si="35">A797+1</f>
        <v>408255</v>
      </c>
      <c r="B798" s="16"/>
      <c r="C798" s="81" t="s">
        <v>1905</v>
      </c>
      <c r="D798" s="17">
        <v>1</v>
      </c>
      <c r="E798" s="18" t="s">
        <v>436</v>
      </c>
    </row>
    <row r="799" spans="1:5" s="147" customFormat="1" ht="12.75" x14ac:dyDescent="0.2">
      <c r="A799" s="15">
        <f t="shared" si="35"/>
        <v>408256</v>
      </c>
      <c r="B799" s="16"/>
      <c r="C799" s="81" t="s">
        <v>1906</v>
      </c>
      <c r="D799" s="17">
        <v>3</v>
      </c>
      <c r="E799" s="18" t="s">
        <v>436</v>
      </c>
    </row>
    <row r="800" spans="1:5" s="147" customFormat="1" ht="12.75" x14ac:dyDescent="0.2">
      <c r="A800" s="15">
        <f t="shared" si="35"/>
        <v>408257</v>
      </c>
      <c r="B800" s="15"/>
      <c r="C800" s="81" t="s">
        <v>1907</v>
      </c>
      <c r="D800" s="17">
        <v>2</v>
      </c>
      <c r="E800" s="18" t="s">
        <v>436</v>
      </c>
    </row>
    <row r="801" spans="1:5" s="147" customFormat="1" ht="12.75" x14ac:dyDescent="0.2">
      <c r="A801" s="15">
        <f t="shared" si="35"/>
        <v>408258</v>
      </c>
      <c r="B801" s="16"/>
      <c r="C801" s="81" t="s">
        <v>1883</v>
      </c>
      <c r="D801" s="17">
        <v>1</v>
      </c>
      <c r="E801" s="18" t="s">
        <v>436</v>
      </c>
    </row>
    <row r="802" spans="1:5" s="147" customFormat="1" ht="12.75" x14ac:dyDescent="0.2">
      <c r="A802" s="15">
        <f t="shared" si="35"/>
        <v>408259</v>
      </c>
      <c r="B802" s="16"/>
      <c r="C802" s="81" t="s">
        <v>1908</v>
      </c>
      <c r="D802" s="17">
        <v>1</v>
      </c>
      <c r="E802" s="18" t="s">
        <v>436</v>
      </c>
    </row>
    <row r="803" spans="1:5" s="147" customFormat="1" ht="12.75" x14ac:dyDescent="0.2">
      <c r="A803" s="15">
        <f t="shared" si="35"/>
        <v>408260</v>
      </c>
      <c r="B803" s="16"/>
      <c r="C803" s="81" t="s">
        <v>1909</v>
      </c>
      <c r="D803" s="17">
        <v>2</v>
      </c>
      <c r="E803" s="18" t="s">
        <v>436</v>
      </c>
    </row>
    <row r="804" spans="1:5" s="147" customFormat="1" ht="12.75" x14ac:dyDescent="0.2">
      <c r="A804" s="15">
        <f t="shared" si="35"/>
        <v>408261</v>
      </c>
      <c r="B804" s="16"/>
      <c r="C804" s="81" t="s">
        <v>1886</v>
      </c>
      <c r="D804" s="17">
        <v>17</v>
      </c>
      <c r="E804" s="18" t="s">
        <v>436</v>
      </c>
    </row>
    <row r="805" spans="1:5" s="147" customFormat="1" ht="12.75" x14ac:dyDescent="0.2">
      <c r="A805" s="15">
        <f t="shared" si="35"/>
        <v>408262</v>
      </c>
      <c r="B805" s="16"/>
      <c r="C805" s="81" t="s">
        <v>1887</v>
      </c>
      <c r="D805" s="17">
        <v>3</v>
      </c>
      <c r="E805" s="18" t="s">
        <v>436</v>
      </c>
    </row>
    <row r="806" spans="1:5" s="147" customFormat="1" ht="12.75" x14ac:dyDescent="0.2">
      <c r="A806" s="15">
        <f t="shared" si="35"/>
        <v>408263</v>
      </c>
      <c r="B806" s="16"/>
      <c r="C806" s="81" t="s">
        <v>1888</v>
      </c>
      <c r="D806" s="17">
        <v>2</v>
      </c>
      <c r="E806" s="18" t="s">
        <v>436</v>
      </c>
    </row>
    <row r="807" spans="1:5" s="147" customFormat="1" ht="12.75" x14ac:dyDescent="0.2">
      <c r="A807" s="15">
        <f t="shared" si="35"/>
        <v>408264</v>
      </c>
      <c r="B807" s="16"/>
      <c r="C807" s="81" t="s">
        <v>1889</v>
      </c>
      <c r="D807" s="17">
        <v>10</v>
      </c>
      <c r="E807" s="18" t="s">
        <v>436</v>
      </c>
    </row>
    <row r="808" spans="1:5" s="147" customFormat="1" ht="12.75" x14ac:dyDescent="0.2">
      <c r="A808" s="15">
        <f t="shared" si="35"/>
        <v>408265</v>
      </c>
      <c r="B808" s="16"/>
      <c r="C808" s="81" t="s">
        <v>1890</v>
      </c>
      <c r="D808" s="17">
        <v>2</v>
      </c>
      <c r="E808" s="18" t="s">
        <v>436</v>
      </c>
    </row>
    <row r="809" spans="1:5" s="147" customFormat="1" ht="12.75" x14ac:dyDescent="0.2">
      <c r="A809" s="15">
        <f t="shared" si="35"/>
        <v>408266</v>
      </c>
      <c r="B809" s="16"/>
      <c r="C809" s="81" t="s">
        <v>1893</v>
      </c>
      <c r="D809" s="17">
        <v>8</v>
      </c>
      <c r="E809" s="18" t="s">
        <v>436</v>
      </c>
    </row>
    <row r="810" spans="1:5" s="147" customFormat="1" ht="12.75" x14ac:dyDescent="0.2">
      <c r="A810" s="15">
        <f t="shared" si="35"/>
        <v>408267</v>
      </c>
      <c r="B810" s="15"/>
      <c r="C810" s="81" t="s">
        <v>1894</v>
      </c>
      <c r="D810" s="17">
        <v>2</v>
      </c>
      <c r="E810" s="18" t="s">
        <v>436</v>
      </c>
    </row>
    <row r="811" spans="1:5" s="147" customFormat="1" ht="12.75" x14ac:dyDescent="0.2">
      <c r="A811" s="15">
        <f t="shared" si="35"/>
        <v>408268</v>
      </c>
      <c r="B811" s="16"/>
      <c r="C811" s="81" t="s">
        <v>1895</v>
      </c>
      <c r="D811" s="17">
        <v>7</v>
      </c>
      <c r="E811" s="18" t="s">
        <v>436</v>
      </c>
    </row>
    <row r="812" spans="1:5" s="147" customFormat="1" ht="12.75" x14ac:dyDescent="0.2">
      <c r="A812" s="15">
        <f t="shared" si="35"/>
        <v>408269</v>
      </c>
      <c r="B812" s="16"/>
      <c r="C812" s="81" t="s">
        <v>1910</v>
      </c>
      <c r="D812" s="17">
        <v>15</v>
      </c>
      <c r="E812" s="18" t="s">
        <v>436</v>
      </c>
    </row>
    <row r="813" spans="1:5" s="147" customFormat="1" ht="12.75" x14ac:dyDescent="0.2">
      <c r="A813" s="15">
        <f t="shared" si="35"/>
        <v>408270</v>
      </c>
      <c r="B813" s="16"/>
      <c r="C813" s="81" t="s">
        <v>1896</v>
      </c>
      <c r="D813" s="17">
        <v>1</v>
      </c>
      <c r="E813" s="18" t="s">
        <v>436</v>
      </c>
    </row>
    <row r="814" spans="1:5" s="147" customFormat="1" ht="25.5" x14ac:dyDescent="0.2">
      <c r="A814" s="11"/>
      <c r="B814" s="11"/>
      <c r="C814" s="23" t="s">
        <v>1914</v>
      </c>
      <c r="D814" s="13"/>
      <c r="E814" s="14"/>
    </row>
    <row r="815" spans="1:5" s="147" customFormat="1" ht="12.75" x14ac:dyDescent="0.2">
      <c r="A815" s="15">
        <f>A813+1</f>
        <v>408271</v>
      </c>
      <c r="B815" s="16"/>
      <c r="C815" s="81" t="s">
        <v>1877</v>
      </c>
      <c r="D815" s="17">
        <v>1</v>
      </c>
      <c r="E815" s="18" t="s">
        <v>436</v>
      </c>
    </row>
    <row r="816" spans="1:5" s="147" customFormat="1" ht="12.75" x14ac:dyDescent="0.2">
      <c r="A816" s="15">
        <f t="shared" ref="A816:A830" si="36">A815+1</f>
        <v>408272</v>
      </c>
      <c r="B816" s="16"/>
      <c r="C816" s="81" t="s">
        <v>1915</v>
      </c>
      <c r="D816" s="17">
        <v>1</v>
      </c>
      <c r="E816" s="18" t="s">
        <v>436</v>
      </c>
    </row>
    <row r="817" spans="1:5" s="147" customFormat="1" ht="12.75" x14ac:dyDescent="0.2">
      <c r="A817" s="15">
        <f t="shared" si="36"/>
        <v>408273</v>
      </c>
      <c r="B817" s="16"/>
      <c r="C817" s="81" t="s">
        <v>1916</v>
      </c>
      <c r="D817" s="17">
        <v>4</v>
      </c>
      <c r="E817" s="18" t="s">
        <v>436</v>
      </c>
    </row>
    <row r="818" spans="1:5" s="147" customFormat="1" ht="12.75" x14ac:dyDescent="0.2">
      <c r="A818" s="15">
        <f t="shared" si="36"/>
        <v>408274</v>
      </c>
      <c r="B818" s="16"/>
      <c r="C818" s="81" t="s">
        <v>1917</v>
      </c>
      <c r="D818" s="17">
        <v>6</v>
      </c>
      <c r="E818" s="18" t="s">
        <v>436</v>
      </c>
    </row>
    <row r="819" spans="1:5" s="147" customFormat="1" ht="12.75" x14ac:dyDescent="0.2">
      <c r="A819" s="15">
        <f t="shared" si="36"/>
        <v>408275</v>
      </c>
      <c r="B819" s="15"/>
      <c r="C819" s="81" t="s">
        <v>1881</v>
      </c>
      <c r="D819" s="17">
        <v>1</v>
      </c>
      <c r="E819" s="18" t="s">
        <v>436</v>
      </c>
    </row>
    <row r="820" spans="1:5" s="147" customFormat="1" ht="12.75" x14ac:dyDescent="0.2">
      <c r="A820" s="15">
        <f t="shared" si="36"/>
        <v>408276</v>
      </c>
      <c r="B820" s="16"/>
      <c r="C820" s="81" t="s">
        <v>1882</v>
      </c>
      <c r="D820" s="17">
        <v>1</v>
      </c>
      <c r="E820" s="18" t="s">
        <v>436</v>
      </c>
    </row>
    <row r="821" spans="1:5" s="147" customFormat="1" ht="12.75" x14ac:dyDescent="0.2">
      <c r="A821" s="15">
        <f t="shared" si="36"/>
        <v>408277</v>
      </c>
      <c r="B821" s="16"/>
      <c r="C821" s="81" t="s">
        <v>1883</v>
      </c>
      <c r="D821" s="17">
        <v>1</v>
      </c>
      <c r="E821" s="18" t="s">
        <v>436</v>
      </c>
    </row>
    <row r="822" spans="1:5" s="147" customFormat="1" ht="12.75" x14ac:dyDescent="0.2">
      <c r="A822" s="15">
        <f t="shared" si="36"/>
        <v>408278</v>
      </c>
      <c r="B822" s="16"/>
      <c r="C822" s="81" t="s">
        <v>1918</v>
      </c>
      <c r="D822" s="17">
        <v>1</v>
      </c>
      <c r="E822" s="18" t="s">
        <v>436</v>
      </c>
    </row>
    <row r="823" spans="1:5" s="147" customFormat="1" ht="12.75" x14ac:dyDescent="0.2">
      <c r="A823" s="15">
        <f t="shared" si="36"/>
        <v>408279</v>
      </c>
      <c r="B823" s="16"/>
      <c r="C823" s="81" t="s">
        <v>1919</v>
      </c>
      <c r="D823" s="17">
        <v>10</v>
      </c>
      <c r="E823" s="18" t="s">
        <v>436</v>
      </c>
    </row>
    <row r="824" spans="1:5" s="147" customFormat="1" ht="12.75" x14ac:dyDescent="0.2">
      <c r="A824" s="15">
        <f t="shared" si="36"/>
        <v>408280</v>
      </c>
      <c r="B824" s="16"/>
      <c r="C824" s="81" t="s">
        <v>1887</v>
      </c>
      <c r="D824" s="17">
        <v>10</v>
      </c>
      <c r="E824" s="18" t="s">
        <v>436</v>
      </c>
    </row>
    <row r="825" spans="1:5" s="147" customFormat="1" ht="12.75" x14ac:dyDescent="0.2">
      <c r="A825" s="15">
        <f t="shared" si="36"/>
        <v>408281</v>
      </c>
      <c r="B825" s="16"/>
      <c r="C825" s="81" t="s">
        <v>1920</v>
      </c>
      <c r="D825" s="17">
        <v>5</v>
      </c>
      <c r="E825" s="18" t="s">
        <v>436</v>
      </c>
    </row>
    <row r="826" spans="1:5" s="147" customFormat="1" ht="12.75" x14ac:dyDescent="0.2">
      <c r="A826" s="15">
        <f t="shared" si="36"/>
        <v>408282</v>
      </c>
      <c r="B826" s="16"/>
      <c r="C826" s="81" t="s">
        <v>1890</v>
      </c>
      <c r="D826" s="17">
        <v>5</v>
      </c>
      <c r="E826" s="18" t="s">
        <v>436</v>
      </c>
    </row>
    <row r="827" spans="1:5" s="147" customFormat="1" ht="12.75" x14ac:dyDescent="0.2">
      <c r="A827" s="15">
        <f t="shared" si="36"/>
        <v>408283</v>
      </c>
      <c r="B827" s="15"/>
      <c r="C827" s="81" t="s">
        <v>1921</v>
      </c>
      <c r="D827" s="17">
        <v>5</v>
      </c>
      <c r="E827" s="18" t="s">
        <v>436</v>
      </c>
    </row>
    <row r="828" spans="1:5" s="147" customFormat="1" ht="12.75" x14ac:dyDescent="0.2">
      <c r="A828" s="15">
        <f t="shared" si="36"/>
        <v>408284</v>
      </c>
      <c r="B828" s="16"/>
      <c r="C828" s="81" t="s">
        <v>1893</v>
      </c>
      <c r="D828" s="17">
        <v>10</v>
      </c>
      <c r="E828" s="18" t="s">
        <v>436</v>
      </c>
    </row>
    <row r="829" spans="1:5" s="147" customFormat="1" ht="12.75" x14ac:dyDescent="0.2">
      <c r="A829" s="15">
        <f t="shared" si="36"/>
        <v>408285</v>
      </c>
      <c r="B829" s="16"/>
      <c r="C829" s="81" t="s">
        <v>1895</v>
      </c>
      <c r="D829" s="17">
        <v>10</v>
      </c>
      <c r="E829" s="18" t="s">
        <v>436</v>
      </c>
    </row>
    <row r="830" spans="1:5" s="147" customFormat="1" ht="12.75" x14ac:dyDescent="0.2">
      <c r="A830" s="15">
        <f t="shared" si="36"/>
        <v>408286</v>
      </c>
      <c r="B830" s="16"/>
      <c r="C830" s="81" t="s">
        <v>1896</v>
      </c>
      <c r="D830" s="17">
        <v>1</v>
      </c>
      <c r="E830" s="18" t="s">
        <v>436</v>
      </c>
    </row>
    <row r="831" spans="1:5" s="147" customFormat="1" ht="25.5" x14ac:dyDescent="0.2">
      <c r="A831" s="11"/>
      <c r="B831" s="11"/>
      <c r="C831" s="23" t="s">
        <v>1922</v>
      </c>
      <c r="D831" s="13"/>
      <c r="E831" s="14"/>
    </row>
    <row r="832" spans="1:5" s="147" customFormat="1" ht="12.75" x14ac:dyDescent="0.2">
      <c r="A832" s="15">
        <f>A830+1</f>
        <v>408287</v>
      </c>
      <c r="B832" s="16"/>
      <c r="C832" s="81" t="s">
        <v>1923</v>
      </c>
      <c r="D832" s="17">
        <v>1</v>
      </c>
      <c r="E832" s="18" t="s">
        <v>436</v>
      </c>
    </row>
    <row r="833" spans="1:5" s="147" customFormat="1" ht="12.75" x14ac:dyDescent="0.2">
      <c r="A833" s="15">
        <f t="shared" ref="A833:A849" si="37">A832+1</f>
        <v>408288</v>
      </c>
      <c r="B833" s="16"/>
      <c r="C833" s="81" t="s">
        <v>1924</v>
      </c>
      <c r="D833" s="17">
        <v>1</v>
      </c>
      <c r="E833" s="18" t="s">
        <v>436</v>
      </c>
    </row>
    <row r="834" spans="1:5" s="147" customFormat="1" ht="12.75" x14ac:dyDescent="0.2">
      <c r="A834" s="15">
        <f t="shared" si="37"/>
        <v>408289</v>
      </c>
      <c r="B834" s="16"/>
      <c r="C834" s="81" t="s">
        <v>1925</v>
      </c>
      <c r="D834" s="17">
        <v>6</v>
      </c>
      <c r="E834" s="18" t="s">
        <v>436</v>
      </c>
    </row>
    <row r="835" spans="1:5" s="147" customFormat="1" ht="12.75" x14ac:dyDescent="0.2">
      <c r="A835" s="15">
        <f t="shared" si="37"/>
        <v>408290</v>
      </c>
      <c r="B835" s="16"/>
      <c r="C835" s="81" t="s">
        <v>1926</v>
      </c>
      <c r="D835" s="17">
        <v>4</v>
      </c>
      <c r="E835" s="18" t="s">
        <v>436</v>
      </c>
    </row>
    <row r="836" spans="1:5" s="147" customFormat="1" ht="12.75" x14ac:dyDescent="0.2">
      <c r="A836" s="15">
        <f t="shared" si="37"/>
        <v>408291</v>
      </c>
      <c r="B836" s="16"/>
      <c r="C836" s="81" t="s">
        <v>1927</v>
      </c>
      <c r="D836" s="17">
        <v>1</v>
      </c>
      <c r="E836" s="18" t="s">
        <v>436</v>
      </c>
    </row>
    <row r="837" spans="1:5" s="147" customFormat="1" ht="12.75" x14ac:dyDescent="0.2">
      <c r="A837" s="15">
        <f t="shared" si="37"/>
        <v>408292</v>
      </c>
      <c r="B837" s="16"/>
      <c r="C837" s="81" t="s">
        <v>1882</v>
      </c>
      <c r="D837" s="17">
        <v>2</v>
      </c>
      <c r="E837" s="18" t="s">
        <v>436</v>
      </c>
    </row>
    <row r="838" spans="1:5" s="147" customFormat="1" ht="12.75" x14ac:dyDescent="0.2">
      <c r="A838" s="15">
        <f t="shared" si="37"/>
        <v>408293</v>
      </c>
      <c r="B838" s="15"/>
      <c r="C838" s="81" t="s">
        <v>1883</v>
      </c>
      <c r="D838" s="17">
        <v>1</v>
      </c>
      <c r="E838" s="18" t="s">
        <v>436</v>
      </c>
    </row>
    <row r="839" spans="1:5" s="147" customFormat="1" ht="12.75" x14ac:dyDescent="0.2">
      <c r="A839" s="15">
        <f t="shared" si="37"/>
        <v>408294</v>
      </c>
      <c r="B839" s="16"/>
      <c r="C839" s="81" t="s">
        <v>1918</v>
      </c>
      <c r="D839" s="17">
        <v>1</v>
      </c>
      <c r="E839" s="18" t="s">
        <v>436</v>
      </c>
    </row>
    <row r="840" spans="1:5" s="147" customFormat="1" ht="12.75" x14ac:dyDescent="0.2">
      <c r="A840" s="15">
        <f t="shared" si="37"/>
        <v>408295</v>
      </c>
      <c r="B840" s="16"/>
      <c r="C840" s="81" t="s">
        <v>1928</v>
      </c>
      <c r="D840" s="17">
        <v>10</v>
      </c>
      <c r="E840" s="18" t="s">
        <v>436</v>
      </c>
    </row>
    <row r="841" spans="1:5" s="147" customFormat="1" ht="12.75" x14ac:dyDescent="0.2">
      <c r="A841" s="15">
        <f t="shared" si="37"/>
        <v>408296</v>
      </c>
      <c r="B841" s="16"/>
      <c r="C841" s="81" t="s">
        <v>1929</v>
      </c>
      <c r="D841" s="17">
        <v>1</v>
      </c>
      <c r="E841" s="18" t="s">
        <v>436</v>
      </c>
    </row>
    <row r="842" spans="1:5" s="147" customFormat="1" ht="12.75" x14ac:dyDescent="0.2">
      <c r="A842" s="15">
        <f t="shared" si="37"/>
        <v>408297</v>
      </c>
      <c r="B842" s="16"/>
      <c r="C842" s="81" t="s">
        <v>1887</v>
      </c>
      <c r="D842" s="17">
        <v>10</v>
      </c>
      <c r="E842" s="18" t="s">
        <v>436</v>
      </c>
    </row>
    <row r="843" spans="1:5" s="147" customFormat="1" ht="12.75" x14ac:dyDescent="0.2">
      <c r="A843" s="15">
        <f t="shared" si="37"/>
        <v>408298</v>
      </c>
      <c r="B843" s="16"/>
      <c r="C843" s="81" t="s">
        <v>1886</v>
      </c>
      <c r="D843" s="17">
        <v>2</v>
      </c>
      <c r="E843" s="18" t="s">
        <v>436</v>
      </c>
    </row>
    <row r="844" spans="1:5" s="147" customFormat="1" ht="12.75" x14ac:dyDescent="0.2">
      <c r="A844" s="15">
        <f t="shared" si="37"/>
        <v>408299</v>
      </c>
      <c r="B844" s="16"/>
      <c r="C844" s="81" t="s">
        <v>1920</v>
      </c>
      <c r="D844" s="17">
        <v>7</v>
      </c>
      <c r="E844" s="18" t="s">
        <v>436</v>
      </c>
    </row>
    <row r="845" spans="1:5" s="147" customFormat="1" ht="12.75" x14ac:dyDescent="0.2">
      <c r="A845" s="15">
        <f t="shared" si="37"/>
        <v>408300</v>
      </c>
      <c r="B845" s="16"/>
      <c r="C845" s="81" t="s">
        <v>1890</v>
      </c>
      <c r="D845" s="17">
        <v>7</v>
      </c>
      <c r="E845" s="18" t="s">
        <v>436</v>
      </c>
    </row>
    <row r="846" spans="1:5" s="147" customFormat="1" ht="12.75" x14ac:dyDescent="0.2">
      <c r="A846" s="15">
        <f t="shared" si="37"/>
        <v>408301</v>
      </c>
      <c r="B846" s="15"/>
      <c r="C846" s="81" t="s">
        <v>1921</v>
      </c>
      <c r="D846" s="17">
        <v>5</v>
      </c>
      <c r="E846" s="18" t="s">
        <v>436</v>
      </c>
    </row>
    <row r="847" spans="1:5" s="147" customFormat="1" ht="12.75" x14ac:dyDescent="0.2">
      <c r="A847" s="15">
        <f t="shared" si="37"/>
        <v>408302</v>
      </c>
      <c r="B847" s="16"/>
      <c r="C847" s="81" t="s">
        <v>1893</v>
      </c>
      <c r="D847" s="17">
        <v>11</v>
      </c>
      <c r="E847" s="18" t="s">
        <v>436</v>
      </c>
    </row>
    <row r="848" spans="1:5" s="147" customFormat="1" ht="12.75" x14ac:dyDescent="0.2">
      <c r="A848" s="15">
        <f t="shared" si="37"/>
        <v>408303</v>
      </c>
      <c r="B848" s="16"/>
      <c r="C848" s="81" t="s">
        <v>1895</v>
      </c>
      <c r="D848" s="17">
        <v>11</v>
      </c>
      <c r="E848" s="18" t="s">
        <v>436</v>
      </c>
    </row>
    <row r="849" spans="1:5" s="147" customFormat="1" ht="12.75" x14ac:dyDescent="0.2">
      <c r="A849" s="15">
        <f t="shared" si="37"/>
        <v>408304</v>
      </c>
      <c r="B849" s="16"/>
      <c r="C849" s="81" t="s">
        <v>1896</v>
      </c>
      <c r="D849" s="17">
        <v>1</v>
      </c>
      <c r="E849" s="18" t="s">
        <v>436</v>
      </c>
    </row>
    <row r="850" spans="1:5" s="147" customFormat="1" ht="12.75" x14ac:dyDescent="0.2">
      <c r="A850" s="7" t="s">
        <v>1930</v>
      </c>
      <c r="B850" s="7"/>
      <c r="C850" s="8" t="s">
        <v>1931</v>
      </c>
      <c r="D850" s="9"/>
      <c r="E850" s="10"/>
    </row>
    <row r="851" spans="1:5" s="147" customFormat="1" ht="25.5" x14ac:dyDescent="0.2">
      <c r="A851" s="15">
        <v>408001</v>
      </c>
      <c r="B851" s="16"/>
      <c r="C851" s="81" t="s">
        <v>1834</v>
      </c>
      <c r="D851" s="17">
        <v>3</v>
      </c>
      <c r="E851" s="18" t="s">
        <v>757</v>
      </c>
    </row>
    <row r="852" spans="1:5" x14ac:dyDescent="0.2">
      <c r="A852" s="148"/>
      <c r="B852" s="148"/>
      <c r="C852" s="148"/>
      <c r="D852" s="148"/>
      <c r="E852" s="148"/>
    </row>
    <row r="853" spans="1:5" s="87" customFormat="1" ht="27" customHeight="1" x14ac:dyDescent="0.25">
      <c r="A853" s="188" t="s">
        <v>2212</v>
      </c>
      <c r="B853" s="188"/>
      <c r="C853" s="188"/>
      <c r="D853" s="188"/>
      <c r="E853" s="188"/>
    </row>
    <row r="854" spans="1:5" x14ac:dyDescent="0.2">
      <c r="A854" s="148"/>
      <c r="B854" s="148"/>
      <c r="C854" s="148"/>
      <c r="D854" s="148"/>
      <c r="E854" s="148"/>
    </row>
    <row r="855" spans="1:5" s="72" customFormat="1" x14ac:dyDescent="0.2">
      <c r="A855" s="88" t="s">
        <v>2235</v>
      </c>
      <c r="B855" s="73"/>
      <c r="C855" s="74"/>
      <c r="D855" s="75"/>
      <c r="E855" s="74"/>
    </row>
    <row r="856" spans="1:5" s="72" customFormat="1" x14ac:dyDescent="0.2">
      <c r="A856" s="88" t="s">
        <v>2236</v>
      </c>
      <c r="B856" s="73"/>
      <c r="C856" s="74"/>
      <c r="D856" s="75"/>
      <c r="E856" s="74"/>
    </row>
    <row r="857" spans="1:5" s="72" customFormat="1" x14ac:dyDescent="0.2">
      <c r="A857" s="73"/>
      <c r="B857" s="73"/>
      <c r="C857" s="74"/>
      <c r="D857" s="75"/>
      <c r="E857" s="74"/>
    </row>
    <row r="858" spans="1:5" s="72" customFormat="1" ht="15.75" x14ac:dyDescent="0.25">
      <c r="A858" s="73"/>
      <c r="B858" s="73"/>
      <c r="C858" s="89" t="s">
        <v>2237</v>
      </c>
      <c r="D858" s="75"/>
      <c r="E858" s="74"/>
    </row>
    <row r="859" spans="1:5" s="72" customFormat="1" ht="15.75" x14ac:dyDescent="0.2">
      <c r="A859" s="73"/>
      <c r="B859" s="73"/>
      <c r="C859" s="90" t="s">
        <v>2238</v>
      </c>
      <c r="D859" s="75"/>
      <c r="E859" s="74"/>
    </row>
    <row r="860" spans="1:5" s="72" customFormat="1" ht="15.75" x14ac:dyDescent="0.2">
      <c r="A860" s="73"/>
      <c r="B860" s="73"/>
      <c r="C860" s="90" t="s">
        <v>2239</v>
      </c>
      <c r="D860" s="75"/>
      <c r="E860" s="74"/>
    </row>
    <row r="861" spans="1:5" s="72" customFormat="1" ht="15.75" x14ac:dyDescent="0.2">
      <c r="A861" s="73"/>
      <c r="B861" s="73"/>
      <c r="C861" s="91"/>
      <c r="D861" s="75"/>
      <c r="E861" s="74"/>
    </row>
    <row r="862" spans="1:5" s="72" customFormat="1" ht="15.75" x14ac:dyDescent="0.2">
      <c r="A862" s="73"/>
      <c r="B862" s="73"/>
      <c r="C862" s="90" t="s">
        <v>2240</v>
      </c>
      <c r="D862" s="75"/>
      <c r="E862" s="74"/>
    </row>
    <row r="863" spans="1:5" s="72" customFormat="1" ht="15.75" x14ac:dyDescent="0.2">
      <c r="A863" s="73"/>
      <c r="B863" s="73"/>
      <c r="C863" s="90" t="s">
        <v>2239</v>
      </c>
      <c r="D863" s="75"/>
      <c r="E863" s="74"/>
    </row>
  </sheetData>
  <sheetProtection password="CE1B" sheet="1" objects="1" scenarios="1" formatCells="0" formatColumns="0" formatRows="0"/>
  <mergeCells count="5">
    <mergeCell ref="A4:E4"/>
    <mergeCell ref="A9:E9"/>
    <mergeCell ref="A853:E853"/>
    <mergeCell ref="A6:E6"/>
    <mergeCell ref="A7:E7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90" fitToHeight="0" orientation="portrait" blackAndWhite="1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9"/>
  <sheetViews>
    <sheetView workbookViewId="0">
      <selection activeCell="C15" sqref="C15"/>
    </sheetView>
  </sheetViews>
  <sheetFormatPr defaultRowHeight="14.25" x14ac:dyDescent="0.2"/>
  <cols>
    <col min="1" max="1" width="13.7109375" style="145" customWidth="1"/>
    <col min="2" max="2" width="3.42578125" style="145" customWidth="1"/>
    <col min="3" max="3" width="68.140625" style="145" customWidth="1"/>
    <col min="4" max="16384" width="9.140625" style="145"/>
  </cols>
  <sheetData>
    <row r="1" spans="1:5" x14ac:dyDescent="0.2">
      <c r="A1" s="148"/>
      <c r="B1" s="148"/>
      <c r="C1" s="148"/>
      <c r="D1" s="148"/>
      <c r="E1" s="148"/>
    </row>
    <row r="2" spans="1:5" ht="15" x14ac:dyDescent="0.25">
      <c r="A2" s="149"/>
      <c r="B2" s="148"/>
      <c r="C2" s="148"/>
      <c r="D2" s="148"/>
      <c r="E2" s="150" t="s">
        <v>2230</v>
      </c>
    </row>
    <row r="3" spans="1:5" s="72" customFormat="1" x14ac:dyDescent="0.2">
      <c r="A3" s="76"/>
      <c r="B3" s="76"/>
      <c r="C3" s="77"/>
      <c r="D3" s="80" t="s">
        <v>2227</v>
      </c>
      <c r="E3" s="77"/>
    </row>
    <row r="4" spans="1:5" ht="60" customHeight="1" x14ac:dyDescent="0.2">
      <c r="A4" s="200" t="s">
        <v>2215</v>
      </c>
      <c r="B4" s="200"/>
      <c r="C4" s="200"/>
      <c r="D4" s="200"/>
      <c r="E4" s="200"/>
    </row>
    <row r="5" spans="1:5" ht="18" customHeight="1" x14ac:dyDescent="0.2">
      <c r="A5" s="151"/>
      <c r="B5" s="151"/>
      <c r="C5" s="151"/>
      <c r="D5" s="151"/>
      <c r="E5" s="151"/>
    </row>
    <row r="6" spans="1:5" s="72" customFormat="1" x14ac:dyDescent="0.2">
      <c r="A6" s="184" t="s">
        <v>2228</v>
      </c>
      <c r="B6" s="185"/>
      <c r="C6" s="185"/>
      <c r="D6" s="185"/>
      <c r="E6" s="185"/>
    </row>
    <row r="7" spans="1:5" s="72" customFormat="1" x14ac:dyDescent="0.2">
      <c r="A7" s="184" t="s">
        <v>2275</v>
      </c>
      <c r="B7" s="185"/>
      <c r="C7" s="185"/>
      <c r="D7" s="185"/>
      <c r="E7" s="185"/>
    </row>
    <row r="8" spans="1:5" x14ac:dyDescent="0.2">
      <c r="A8" s="146"/>
      <c r="B8" s="146"/>
      <c r="C8" s="146"/>
      <c r="D8" s="146"/>
      <c r="E8" s="146"/>
    </row>
    <row r="9" spans="1:5" ht="38.25" customHeight="1" x14ac:dyDescent="0.2">
      <c r="A9" s="201" t="s">
        <v>1864</v>
      </c>
      <c r="B9" s="201"/>
      <c r="C9" s="201"/>
      <c r="D9" s="201"/>
      <c r="E9" s="201"/>
    </row>
    <row r="10" spans="1:5" x14ac:dyDescent="0.2">
      <c r="A10" s="148"/>
      <c r="B10" s="148"/>
      <c r="C10" s="148"/>
      <c r="D10" s="148"/>
      <c r="E10" s="148"/>
    </row>
    <row r="11" spans="1:5" ht="15" thickBot="1" x14ac:dyDescent="0.25">
      <c r="A11" s="148"/>
      <c r="B11" s="148"/>
      <c r="C11" s="148"/>
      <c r="D11" s="148"/>
      <c r="E11" s="148"/>
    </row>
    <row r="12" spans="1:5" ht="15" thickBot="1" x14ac:dyDescent="0.25">
      <c r="A12" s="2" t="s">
        <v>496</v>
      </c>
      <c r="B12" s="3"/>
      <c r="C12" s="4" t="s">
        <v>497</v>
      </c>
      <c r="D12" s="5" t="s">
        <v>498</v>
      </c>
      <c r="E12" s="6" t="s">
        <v>499</v>
      </c>
    </row>
    <row r="13" spans="1:5" s="147" customFormat="1" ht="12.75" x14ac:dyDescent="0.2">
      <c r="A13" s="7" t="s">
        <v>962</v>
      </c>
      <c r="B13" s="7"/>
      <c r="C13" s="8" t="s">
        <v>963</v>
      </c>
      <c r="D13" s="9"/>
      <c r="E13" s="10"/>
    </row>
    <row r="14" spans="1:5" s="147" customFormat="1" ht="12.75" x14ac:dyDescent="0.2">
      <c r="A14" s="15">
        <v>501001</v>
      </c>
      <c r="B14" s="16"/>
      <c r="C14" s="81" t="s">
        <v>964</v>
      </c>
      <c r="D14" s="17">
        <v>1</v>
      </c>
      <c r="E14" s="18" t="s">
        <v>578</v>
      </c>
    </row>
    <row r="15" spans="1:5" s="147" customFormat="1" ht="25.5" x14ac:dyDescent="0.2">
      <c r="A15" s="15">
        <f t="shared" ref="A15:A51" si="0">A14+1</f>
        <v>501002</v>
      </c>
      <c r="B15" s="16"/>
      <c r="C15" s="81" t="s">
        <v>965</v>
      </c>
      <c r="D15" s="17">
        <v>1100</v>
      </c>
      <c r="E15" s="18" t="s">
        <v>437</v>
      </c>
    </row>
    <row r="16" spans="1:5" s="147" customFormat="1" ht="12.75" x14ac:dyDescent="0.2">
      <c r="A16" s="15">
        <f t="shared" si="0"/>
        <v>501003</v>
      </c>
      <c r="B16" s="16"/>
      <c r="C16" s="81" t="s">
        <v>966</v>
      </c>
      <c r="D16" s="17">
        <v>400</v>
      </c>
      <c r="E16" s="18" t="s">
        <v>437</v>
      </c>
    </row>
    <row r="17" spans="1:5" s="147" customFormat="1" ht="12.75" x14ac:dyDescent="0.2">
      <c r="A17" s="15">
        <f t="shared" si="0"/>
        <v>501004</v>
      </c>
      <c r="B17" s="16"/>
      <c r="C17" s="81" t="s">
        <v>967</v>
      </c>
      <c r="D17" s="17">
        <v>60</v>
      </c>
      <c r="E17" s="18" t="s">
        <v>578</v>
      </c>
    </row>
    <row r="18" spans="1:5" s="147" customFormat="1" ht="12.75" x14ac:dyDescent="0.2">
      <c r="A18" s="15">
        <f t="shared" si="0"/>
        <v>501005</v>
      </c>
      <c r="B18" s="16"/>
      <c r="C18" s="81" t="s">
        <v>968</v>
      </c>
      <c r="D18" s="17">
        <v>4</v>
      </c>
      <c r="E18" s="18" t="s">
        <v>578</v>
      </c>
    </row>
    <row r="19" spans="1:5" s="147" customFormat="1" ht="12.75" x14ac:dyDescent="0.2">
      <c r="A19" s="15">
        <f t="shared" si="0"/>
        <v>501006</v>
      </c>
      <c r="B19" s="15"/>
      <c r="C19" s="81" t="s">
        <v>969</v>
      </c>
      <c r="D19" s="17">
        <v>2</v>
      </c>
      <c r="E19" s="18" t="s">
        <v>578</v>
      </c>
    </row>
    <row r="20" spans="1:5" s="147" customFormat="1" ht="25.5" x14ac:dyDescent="0.2">
      <c r="A20" s="15">
        <f t="shared" si="0"/>
        <v>501007</v>
      </c>
      <c r="B20" s="16"/>
      <c r="C20" s="81" t="s">
        <v>970</v>
      </c>
      <c r="D20" s="17">
        <v>200</v>
      </c>
      <c r="E20" s="18" t="s">
        <v>440</v>
      </c>
    </row>
    <row r="21" spans="1:5" s="147" customFormat="1" ht="25.5" x14ac:dyDescent="0.2">
      <c r="A21" s="15">
        <f t="shared" si="0"/>
        <v>501008</v>
      </c>
      <c r="B21" s="16"/>
      <c r="C21" s="81" t="s">
        <v>971</v>
      </c>
      <c r="D21" s="17">
        <v>200</v>
      </c>
      <c r="E21" s="18" t="s">
        <v>440</v>
      </c>
    </row>
    <row r="22" spans="1:5" s="147" customFormat="1" ht="12.75" x14ac:dyDescent="0.2">
      <c r="A22" s="15">
        <f t="shared" si="0"/>
        <v>501009</v>
      </c>
      <c r="B22" s="16"/>
      <c r="C22" s="81" t="s">
        <v>972</v>
      </c>
      <c r="D22" s="17">
        <v>0.4</v>
      </c>
      <c r="E22" s="18" t="s">
        <v>973</v>
      </c>
    </row>
    <row r="23" spans="1:5" s="147" customFormat="1" ht="25.5" x14ac:dyDescent="0.2">
      <c r="A23" s="15">
        <f t="shared" si="0"/>
        <v>501010</v>
      </c>
      <c r="B23" s="16"/>
      <c r="C23" s="81" t="s">
        <v>974</v>
      </c>
      <c r="D23" s="17">
        <v>24</v>
      </c>
      <c r="E23" s="18" t="s">
        <v>578</v>
      </c>
    </row>
    <row r="24" spans="1:5" s="147" customFormat="1" ht="25.5" x14ac:dyDescent="0.2">
      <c r="A24" s="15">
        <f t="shared" si="0"/>
        <v>501011</v>
      </c>
      <c r="B24" s="16"/>
      <c r="C24" s="81" t="s">
        <v>975</v>
      </c>
      <c r="D24" s="17">
        <v>300</v>
      </c>
      <c r="E24" s="18" t="s">
        <v>440</v>
      </c>
    </row>
    <row r="25" spans="1:5" s="147" customFormat="1" ht="38.25" x14ac:dyDescent="0.2">
      <c r="A25" s="15">
        <f t="shared" si="0"/>
        <v>501012</v>
      </c>
      <c r="B25" s="16"/>
      <c r="C25" s="81" t="s">
        <v>976</v>
      </c>
      <c r="D25" s="17">
        <v>46</v>
      </c>
      <c r="E25" s="18" t="s">
        <v>578</v>
      </c>
    </row>
    <row r="26" spans="1:5" s="147" customFormat="1" ht="25.5" x14ac:dyDescent="0.2">
      <c r="A26" s="15">
        <f t="shared" si="0"/>
        <v>501013</v>
      </c>
      <c r="B26" s="16"/>
      <c r="C26" s="81" t="s">
        <v>977</v>
      </c>
      <c r="D26" s="17">
        <v>14</v>
      </c>
      <c r="E26" s="18" t="s">
        <v>578</v>
      </c>
    </row>
    <row r="27" spans="1:5" s="147" customFormat="1" ht="12.75" x14ac:dyDescent="0.2">
      <c r="A27" s="15">
        <f t="shared" si="0"/>
        <v>501014</v>
      </c>
      <c r="B27" s="15"/>
      <c r="C27" s="81" t="s">
        <v>978</v>
      </c>
      <c r="D27" s="17">
        <v>450</v>
      </c>
      <c r="E27" s="18" t="s">
        <v>440</v>
      </c>
    </row>
    <row r="28" spans="1:5" s="147" customFormat="1" ht="12.75" x14ac:dyDescent="0.2">
      <c r="A28" s="15">
        <f t="shared" si="0"/>
        <v>501015</v>
      </c>
      <c r="B28" s="16"/>
      <c r="C28" s="81" t="s">
        <v>979</v>
      </c>
      <c r="D28" s="17">
        <v>300</v>
      </c>
      <c r="E28" s="18" t="s">
        <v>440</v>
      </c>
    </row>
    <row r="29" spans="1:5" s="147" customFormat="1" ht="12.75" x14ac:dyDescent="0.2">
      <c r="A29" s="15">
        <f t="shared" si="0"/>
        <v>501016</v>
      </c>
      <c r="B29" s="16"/>
      <c r="C29" s="81" t="s">
        <v>980</v>
      </c>
      <c r="D29" s="17">
        <v>260</v>
      </c>
      <c r="E29" s="18" t="s">
        <v>440</v>
      </c>
    </row>
    <row r="30" spans="1:5" s="147" customFormat="1" ht="12.75" x14ac:dyDescent="0.2">
      <c r="A30" s="15">
        <f t="shared" si="0"/>
        <v>501017</v>
      </c>
      <c r="B30" s="16"/>
      <c r="C30" s="81" t="s">
        <v>981</v>
      </c>
      <c r="D30" s="17">
        <v>220</v>
      </c>
      <c r="E30" s="18" t="s">
        <v>440</v>
      </c>
    </row>
    <row r="31" spans="1:5" s="147" customFormat="1" ht="25.5" x14ac:dyDescent="0.2">
      <c r="A31" s="15">
        <f t="shared" si="0"/>
        <v>501018</v>
      </c>
      <c r="B31" s="16"/>
      <c r="C31" s="81" t="s">
        <v>982</v>
      </c>
      <c r="D31" s="17">
        <v>180</v>
      </c>
      <c r="E31" s="18" t="s">
        <v>440</v>
      </c>
    </row>
    <row r="32" spans="1:5" s="147" customFormat="1" ht="12.75" x14ac:dyDescent="0.2">
      <c r="A32" s="15">
        <f t="shared" si="0"/>
        <v>501019</v>
      </c>
      <c r="B32" s="16"/>
      <c r="C32" s="81" t="s">
        <v>983</v>
      </c>
      <c r="D32" s="17">
        <v>110</v>
      </c>
      <c r="E32" s="18" t="s">
        <v>440</v>
      </c>
    </row>
    <row r="33" spans="1:5" s="147" customFormat="1" ht="25.5" x14ac:dyDescent="0.2">
      <c r="A33" s="15">
        <f t="shared" si="0"/>
        <v>501020</v>
      </c>
      <c r="B33" s="16"/>
      <c r="C33" s="81" t="s">
        <v>984</v>
      </c>
      <c r="D33" s="17">
        <v>160</v>
      </c>
      <c r="E33" s="18" t="s">
        <v>440</v>
      </c>
    </row>
    <row r="34" spans="1:5" s="147" customFormat="1" ht="25.5" x14ac:dyDescent="0.2">
      <c r="A34" s="15">
        <f t="shared" si="0"/>
        <v>501021</v>
      </c>
      <c r="B34" s="16"/>
      <c r="C34" s="81" t="s">
        <v>985</v>
      </c>
      <c r="D34" s="17">
        <v>200</v>
      </c>
      <c r="E34" s="18" t="s">
        <v>440</v>
      </c>
    </row>
    <row r="35" spans="1:5" s="147" customFormat="1" ht="25.5" x14ac:dyDescent="0.2">
      <c r="A35" s="15">
        <f t="shared" si="0"/>
        <v>501022</v>
      </c>
      <c r="B35" s="16"/>
      <c r="C35" s="81" t="s">
        <v>986</v>
      </c>
      <c r="D35" s="17">
        <v>80</v>
      </c>
      <c r="E35" s="18" t="s">
        <v>440</v>
      </c>
    </row>
    <row r="36" spans="1:5" s="147" customFormat="1" ht="12.75" x14ac:dyDescent="0.2">
      <c r="A36" s="15">
        <f t="shared" si="0"/>
        <v>501023</v>
      </c>
      <c r="B36" s="16"/>
      <c r="C36" s="81" t="s">
        <v>987</v>
      </c>
      <c r="D36" s="17">
        <v>1</v>
      </c>
      <c r="E36" s="18" t="s">
        <v>578</v>
      </c>
    </row>
    <row r="37" spans="1:5" s="147" customFormat="1" ht="12.75" x14ac:dyDescent="0.2">
      <c r="A37" s="15">
        <f t="shared" si="0"/>
        <v>501024</v>
      </c>
      <c r="B37" s="16"/>
      <c r="C37" s="81" t="s">
        <v>988</v>
      </c>
      <c r="D37" s="17">
        <v>1</v>
      </c>
      <c r="E37" s="18" t="s">
        <v>578</v>
      </c>
    </row>
    <row r="38" spans="1:5" s="147" customFormat="1" ht="25.5" x14ac:dyDescent="0.2">
      <c r="A38" s="15">
        <f t="shared" si="0"/>
        <v>501025</v>
      </c>
      <c r="B38" s="16"/>
      <c r="C38" s="81" t="s">
        <v>989</v>
      </c>
      <c r="D38" s="17">
        <v>30</v>
      </c>
      <c r="E38" s="18" t="s">
        <v>440</v>
      </c>
    </row>
    <row r="39" spans="1:5" s="147" customFormat="1" ht="25.5" x14ac:dyDescent="0.2">
      <c r="A39" s="15">
        <f t="shared" si="0"/>
        <v>501026</v>
      </c>
      <c r="B39" s="16"/>
      <c r="C39" s="81" t="s">
        <v>990</v>
      </c>
      <c r="D39" s="17">
        <v>1</v>
      </c>
      <c r="E39" s="18" t="s">
        <v>578</v>
      </c>
    </row>
    <row r="40" spans="1:5" s="147" customFormat="1" ht="12.75" x14ac:dyDescent="0.2">
      <c r="A40" s="15">
        <f t="shared" si="0"/>
        <v>501027</v>
      </c>
      <c r="B40" s="16"/>
      <c r="C40" s="81" t="s">
        <v>991</v>
      </c>
      <c r="D40" s="17">
        <v>1</v>
      </c>
      <c r="E40" s="18" t="s">
        <v>578</v>
      </c>
    </row>
    <row r="41" spans="1:5" s="147" customFormat="1" ht="25.5" x14ac:dyDescent="0.2">
      <c r="A41" s="15">
        <f t="shared" si="0"/>
        <v>501028</v>
      </c>
      <c r="B41" s="15"/>
      <c r="C41" s="81" t="s">
        <v>992</v>
      </c>
      <c r="D41" s="17">
        <v>1</v>
      </c>
      <c r="E41" s="18" t="s">
        <v>578</v>
      </c>
    </row>
    <row r="42" spans="1:5" s="147" customFormat="1" ht="25.5" x14ac:dyDescent="0.2">
      <c r="A42" s="15">
        <f t="shared" si="0"/>
        <v>501029</v>
      </c>
      <c r="B42" s="16"/>
      <c r="C42" s="81" t="s">
        <v>993</v>
      </c>
      <c r="D42" s="17">
        <v>1</v>
      </c>
      <c r="E42" s="18" t="s">
        <v>578</v>
      </c>
    </row>
    <row r="43" spans="1:5" s="147" customFormat="1" ht="25.5" x14ac:dyDescent="0.2">
      <c r="A43" s="15">
        <f t="shared" si="0"/>
        <v>501030</v>
      </c>
      <c r="B43" s="16"/>
      <c r="C43" s="81" t="s">
        <v>994</v>
      </c>
      <c r="D43" s="17">
        <v>1</v>
      </c>
      <c r="E43" s="18" t="s">
        <v>578</v>
      </c>
    </row>
    <row r="44" spans="1:5" s="147" customFormat="1" ht="25.5" x14ac:dyDescent="0.2">
      <c r="A44" s="15">
        <f t="shared" si="0"/>
        <v>501031</v>
      </c>
      <c r="B44" s="16"/>
      <c r="C44" s="81" t="s">
        <v>965</v>
      </c>
      <c r="D44" s="17">
        <v>450</v>
      </c>
      <c r="E44" s="18" t="s">
        <v>437</v>
      </c>
    </row>
    <row r="45" spans="1:5" s="147" customFormat="1" ht="12.75" x14ac:dyDescent="0.2">
      <c r="A45" s="15">
        <f t="shared" si="0"/>
        <v>501032</v>
      </c>
      <c r="B45" s="16"/>
      <c r="C45" s="81" t="s">
        <v>995</v>
      </c>
      <c r="D45" s="17">
        <v>32</v>
      </c>
      <c r="E45" s="18" t="s">
        <v>578</v>
      </c>
    </row>
    <row r="46" spans="1:5" s="147" customFormat="1" ht="12.75" x14ac:dyDescent="0.2">
      <c r="A46" s="15">
        <f t="shared" si="0"/>
        <v>501033</v>
      </c>
      <c r="B46" s="16"/>
      <c r="C46" s="81" t="s">
        <v>996</v>
      </c>
      <c r="D46" s="17">
        <v>24</v>
      </c>
      <c r="E46" s="18" t="s">
        <v>578</v>
      </c>
    </row>
    <row r="47" spans="1:5" s="147" customFormat="1" ht="12.75" x14ac:dyDescent="0.2">
      <c r="A47" s="15">
        <f t="shared" si="0"/>
        <v>501034</v>
      </c>
      <c r="B47" s="16"/>
      <c r="C47" s="81" t="s">
        <v>997</v>
      </c>
      <c r="D47" s="17">
        <v>2</v>
      </c>
      <c r="E47" s="18" t="s">
        <v>578</v>
      </c>
    </row>
    <row r="48" spans="1:5" s="147" customFormat="1" ht="12.75" x14ac:dyDescent="0.2">
      <c r="A48" s="15">
        <f t="shared" si="0"/>
        <v>501035</v>
      </c>
      <c r="B48" s="16"/>
      <c r="C48" s="81" t="s">
        <v>998</v>
      </c>
      <c r="D48" s="17">
        <v>2</v>
      </c>
      <c r="E48" s="18" t="s">
        <v>578</v>
      </c>
    </row>
    <row r="49" spans="1:5" s="147" customFormat="1" ht="12.75" x14ac:dyDescent="0.2">
      <c r="A49" s="15">
        <f t="shared" si="0"/>
        <v>501036</v>
      </c>
      <c r="B49" s="15"/>
      <c r="C49" s="81" t="s">
        <v>999</v>
      </c>
      <c r="D49" s="17">
        <v>2</v>
      </c>
      <c r="E49" s="18" t="s">
        <v>578</v>
      </c>
    </row>
    <row r="50" spans="1:5" s="147" customFormat="1" ht="25.5" x14ac:dyDescent="0.2">
      <c r="A50" s="15">
        <f t="shared" si="0"/>
        <v>501037</v>
      </c>
      <c r="B50" s="16"/>
      <c r="C50" s="81" t="s">
        <v>1000</v>
      </c>
      <c r="D50" s="17">
        <v>200</v>
      </c>
      <c r="E50" s="18" t="s">
        <v>440</v>
      </c>
    </row>
    <row r="51" spans="1:5" s="147" customFormat="1" ht="12.75" x14ac:dyDescent="0.2">
      <c r="A51" s="15">
        <f t="shared" si="0"/>
        <v>501038</v>
      </c>
      <c r="B51" s="16"/>
      <c r="C51" s="81" t="s">
        <v>1001</v>
      </c>
      <c r="D51" s="17">
        <v>200</v>
      </c>
      <c r="E51" s="18" t="s">
        <v>451</v>
      </c>
    </row>
    <row r="52" spans="1:5" s="147" customFormat="1" ht="12.75" x14ac:dyDescent="0.2">
      <c r="A52" s="7" t="s">
        <v>1002</v>
      </c>
      <c r="B52" s="7"/>
      <c r="C52" s="8" t="s">
        <v>1003</v>
      </c>
      <c r="D52" s="9"/>
      <c r="E52" s="10"/>
    </row>
    <row r="53" spans="1:5" s="147" customFormat="1" ht="25.5" x14ac:dyDescent="0.2">
      <c r="A53" s="15">
        <v>502001</v>
      </c>
      <c r="B53" s="16"/>
      <c r="C53" s="81" t="s">
        <v>1004</v>
      </c>
      <c r="D53" s="17">
        <v>766</v>
      </c>
      <c r="E53" s="18" t="s">
        <v>578</v>
      </c>
    </row>
    <row r="54" spans="1:5" s="147" customFormat="1" ht="38.25" x14ac:dyDescent="0.2">
      <c r="A54" s="15">
        <f t="shared" ref="A54:A78" si="1">A53+1</f>
        <v>502002</v>
      </c>
      <c r="B54" s="16"/>
      <c r="C54" s="81" t="s">
        <v>1835</v>
      </c>
      <c r="D54" s="17">
        <v>36</v>
      </c>
      <c r="E54" s="18" t="s">
        <v>578</v>
      </c>
    </row>
    <row r="55" spans="1:5" s="147" customFormat="1" ht="13.5" customHeight="1" x14ac:dyDescent="0.2">
      <c r="A55" s="15">
        <f t="shared" si="1"/>
        <v>502003</v>
      </c>
      <c r="B55" s="16"/>
      <c r="C55" s="81" t="s">
        <v>1836</v>
      </c>
      <c r="D55" s="17">
        <v>300</v>
      </c>
      <c r="E55" s="18" t="s">
        <v>578</v>
      </c>
    </row>
    <row r="56" spans="1:5" s="147" customFormat="1" ht="38.25" x14ac:dyDescent="0.2">
      <c r="A56" s="15">
        <f t="shared" si="1"/>
        <v>502004</v>
      </c>
      <c r="B56" s="16"/>
      <c r="C56" s="81" t="s">
        <v>1837</v>
      </c>
      <c r="D56" s="17">
        <v>14</v>
      </c>
      <c r="E56" s="18" t="s">
        <v>578</v>
      </c>
    </row>
    <row r="57" spans="1:5" s="147" customFormat="1" ht="38.25" x14ac:dyDescent="0.2">
      <c r="A57" s="15">
        <f t="shared" si="1"/>
        <v>502005</v>
      </c>
      <c r="B57" s="16"/>
      <c r="C57" s="81" t="s">
        <v>1005</v>
      </c>
      <c r="D57" s="17">
        <v>450</v>
      </c>
      <c r="E57" s="18" t="s">
        <v>440</v>
      </c>
    </row>
    <row r="58" spans="1:5" s="147" customFormat="1" ht="38.25" x14ac:dyDescent="0.2">
      <c r="A58" s="15">
        <f t="shared" si="1"/>
        <v>502006</v>
      </c>
      <c r="B58" s="16"/>
      <c r="C58" s="81" t="s">
        <v>1006</v>
      </c>
      <c r="D58" s="17">
        <v>300</v>
      </c>
      <c r="E58" s="18" t="s">
        <v>440</v>
      </c>
    </row>
    <row r="59" spans="1:5" s="147" customFormat="1" ht="38.25" x14ac:dyDescent="0.2">
      <c r="A59" s="15">
        <f t="shared" si="1"/>
        <v>502007</v>
      </c>
      <c r="B59" s="16"/>
      <c r="C59" s="81" t="s">
        <v>1007</v>
      </c>
      <c r="D59" s="17">
        <v>260</v>
      </c>
      <c r="E59" s="18" t="s">
        <v>440</v>
      </c>
    </row>
    <row r="60" spans="1:5" s="147" customFormat="1" ht="38.25" x14ac:dyDescent="0.2">
      <c r="A60" s="15">
        <f t="shared" si="1"/>
        <v>502008</v>
      </c>
      <c r="B60" s="15"/>
      <c r="C60" s="81" t="s">
        <v>1008</v>
      </c>
      <c r="D60" s="17">
        <v>220</v>
      </c>
      <c r="E60" s="18" t="s">
        <v>440</v>
      </c>
    </row>
    <row r="61" spans="1:5" s="147" customFormat="1" ht="38.25" x14ac:dyDescent="0.2">
      <c r="A61" s="15">
        <f t="shared" si="1"/>
        <v>502009</v>
      </c>
      <c r="B61" s="16"/>
      <c r="C61" s="81" t="s">
        <v>1009</v>
      </c>
      <c r="D61" s="17">
        <v>180</v>
      </c>
      <c r="E61" s="18" t="s">
        <v>440</v>
      </c>
    </row>
    <row r="62" spans="1:5" s="147" customFormat="1" ht="38.25" x14ac:dyDescent="0.2">
      <c r="A62" s="15">
        <f t="shared" si="1"/>
        <v>502010</v>
      </c>
      <c r="B62" s="16"/>
      <c r="C62" s="81" t="s">
        <v>1010</v>
      </c>
      <c r="D62" s="17">
        <v>110</v>
      </c>
      <c r="E62" s="18" t="s">
        <v>440</v>
      </c>
    </row>
    <row r="63" spans="1:5" s="147" customFormat="1" ht="38.25" x14ac:dyDescent="0.2">
      <c r="A63" s="15">
        <f t="shared" si="1"/>
        <v>502011</v>
      </c>
      <c r="B63" s="16"/>
      <c r="C63" s="81" t="s">
        <v>1011</v>
      </c>
      <c r="D63" s="17">
        <v>160</v>
      </c>
      <c r="E63" s="18" t="s">
        <v>440</v>
      </c>
    </row>
    <row r="64" spans="1:5" s="147" customFormat="1" ht="38.25" x14ac:dyDescent="0.2">
      <c r="A64" s="15">
        <f t="shared" si="1"/>
        <v>502012</v>
      </c>
      <c r="B64" s="16"/>
      <c r="C64" s="81" t="s">
        <v>1012</v>
      </c>
      <c r="D64" s="17">
        <v>280</v>
      </c>
      <c r="E64" s="18" t="s">
        <v>440</v>
      </c>
    </row>
    <row r="65" spans="1:5" s="147" customFormat="1" ht="12.75" x14ac:dyDescent="0.2">
      <c r="A65" s="15">
        <f t="shared" si="1"/>
        <v>502013</v>
      </c>
      <c r="B65" s="16"/>
      <c r="C65" s="81" t="s">
        <v>1838</v>
      </c>
      <c r="D65" s="17">
        <v>1</v>
      </c>
      <c r="E65" s="18" t="s">
        <v>578</v>
      </c>
    </row>
    <row r="66" spans="1:5" s="147" customFormat="1" ht="25.5" x14ac:dyDescent="0.2">
      <c r="A66" s="15">
        <f t="shared" si="1"/>
        <v>502014</v>
      </c>
      <c r="B66" s="16"/>
      <c r="C66" s="81" t="s">
        <v>1839</v>
      </c>
      <c r="D66" s="17">
        <v>1</v>
      </c>
      <c r="E66" s="18" t="s">
        <v>578</v>
      </c>
    </row>
    <row r="67" spans="1:5" s="147" customFormat="1" ht="25.5" x14ac:dyDescent="0.2">
      <c r="A67" s="15">
        <f t="shared" si="1"/>
        <v>502015</v>
      </c>
      <c r="B67" s="16"/>
      <c r="C67" s="81" t="s">
        <v>1840</v>
      </c>
      <c r="D67" s="17">
        <v>1</v>
      </c>
      <c r="E67" s="18" t="s">
        <v>578</v>
      </c>
    </row>
    <row r="68" spans="1:5" s="147" customFormat="1" ht="25.5" x14ac:dyDescent="0.2">
      <c r="A68" s="15">
        <f t="shared" si="1"/>
        <v>502016</v>
      </c>
      <c r="B68" s="15"/>
      <c r="C68" s="81" t="s">
        <v>1841</v>
      </c>
      <c r="D68" s="17">
        <v>1</v>
      </c>
      <c r="E68" s="18" t="s">
        <v>578</v>
      </c>
    </row>
    <row r="69" spans="1:5" s="147" customFormat="1" ht="30" customHeight="1" x14ac:dyDescent="0.2">
      <c r="A69" s="15">
        <f t="shared" si="1"/>
        <v>502017</v>
      </c>
      <c r="B69" s="16"/>
      <c r="C69" s="81" t="s">
        <v>1842</v>
      </c>
      <c r="D69" s="17">
        <v>450</v>
      </c>
      <c r="E69" s="18" t="s">
        <v>437</v>
      </c>
    </row>
    <row r="70" spans="1:5" s="147" customFormat="1" ht="25.5" x14ac:dyDescent="0.2">
      <c r="A70" s="15">
        <f t="shared" si="1"/>
        <v>502018</v>
      </c>
      <c r="B70" s="16"/>
      <c r="C70" s="81" t="s">
        <v>1013</v>
      </c>
      <c r="D70" s="17">
        <v>450</v>
      </c>
      <c r="E70" s="18" t="s">
        <v>437</v>
      </c>
    </row>
    <row r="71" spans="1:5" s="147" customFormat="1" ht="25.5" x14ac:dyDescent="0.2">
      <c r="A71" s="15">
        <f t="shared" si="1"/>
        <v>502019</v>
      </c>
      <c r="B71" s="16"/>
      <c r="C71" s="81" t="s">
        <v>1014</v>
      </c>
      <c r="D71" s="17">
        <v>32</v>
      </c>
      <c r="E71" s="18" t="s">
        <v>578</v>
      </c>
    </row>
    <row r="72" spans="1:5" s="147" customFormat="1" ht="25.5" x14ac:dyDescent="0.2">
      <c r="A72" s="15">
        <f t="shared" si="1"/>
        <v>502020</v>
      </c>
      <c r="B72" s="16"/>
      <c r="C72" s="81" t="s">
        <v>1015</v>
      </c>
      <c r="D72" s="17">
        <v>24</v>
      </c>
      <c r="E72" s="18" t="s">
        <v>578</v>
      </c>
    </row>
    <row r="73" spans="1:5" s="147" customFormat="1" ht="12.75" x14ac:dyDescent="0.2">
      <c r="A73" s="15">
        <f t="shared" si="1"/>
        <v>502021</v>
      </c>
      <c r="B73" s="16"/>
      <c r="C73" s="81" t="s">
        <v>1016</v>
      </c>
      <c r="D73" s="17">
        <v>2</v>
      </c>
      <c r="E73" s="18" t="s">
        <v>578</v>
      </c>
    </row>
    <row r="74" spans="1:5" s="147" customFormat="1" ht="12.75" x14ac:dyDescent="0.2">
      <c r="A74" s="15">
        <f t="shared" si="1"/>
        <v>502022</v>
      </c>
      <c r="B74" s="16"/>
      <c r="C74" s="81" t="s">
        <v>1017</v>
      </c>
      <c r="D74" s="17">
        <v>2</v>
      </c>
      <c r="E74" s="18" t="s">
        <v>578</v>
      </c>
    </row>
    <row r="75" spans="1:5" s="147" customFormat="1" ht="25.5" x14ac:dyDescent="0.2">
      <c r="A75" s="15">
        <f t="shared" si="1"/>
        <v>502023</v>
      </c>
      <c r="B75" s="16"/>
      <c r="C75" s="81" t="s">
        <v>1018</v>
      </c>
      <c r="D75" s="17">
        <v>1150</v>
      </c>
      <c r="E75" s="18" t="s">
        <v>552</v>
      </c>
    </row>
    <row r="76" spans="1:5" s="147" customFormat="1" ht="25.5" x14ac:dyDescent="0.2">
      <c r="A76" s="15">
        <f t="shared" si="1"/>
        <v>502024</v>
      </c>
      <c r="B76" s="16"/>
      <c r="C76" s="81" t="s">
        <v>1019</v>
      </c>
      <c r="D76" s="17">
        <v>350</v>
      </c>
      <c r="E76" s="18" t="s">
        <v>437</v>
      </c>
    </row>
    <row r="77" spans="1:5" s="147" customFormat="1" ht="25.5" x14ac:dyDescent="0.2">
      <c r="A77" s="15">
        <f t="shared" si="1"/>
        <v>502025</v>
      </c>
      <c r="B77" s="16"/>
      <c r="C77" s="81" t="s">
        <v>1020</v>
      </c>
      <c r="D77" s="17">
        <v>3</v>
      </c>
      <c r="E77" s="18" t="s">
        <v>757</v>
      </c>
    </row>
    <row r="78" spans="1:5" s="147" customFormat="1" ht="12.75" x14ac:dyDescent="0.2">
      <c r="A78" s="15">
        <f t="shared" si="1"/>
        <v>502026</v>
      </c>
      <c r="B78" s="15"/>
      <c r="C78" s="81" t="s">
        <v>1843</v>
      </c>
      <c r="D78" s="17">
        <v>180</v>
      </c>
      <c r="E78" s="18" t="s">
        <v>1022</v>
      </c>
    </row>
    <row r="79" spans="1:5" s="147" customFormat="1" ht="12.75" x14ac:dyDescent="0.2">
      <c r="A79" s="7" t="s">
        <v>1023</v>
      </c>
      <c r="B79" s="7"/>
      <c r="C79" s="8" t="s">
        <v>1024</v>
      </c>
      <c r="D79" s="9"/>
      <c r="E79" s="10"/>
    </row>
    <row r="80" spans="1:5" s="147" customFormat="1" ht="25.5" x14ac:dyDescent="0.2">
      <c r="A80" s="15">
        <v>503001</v>
      </c>
      <c r="B80" s="16"/>
      <c r="C80" s="81" t="s">
        <v>1025</v>
      </c>
      <c r="D80" s="17">
        <v>53</v>
      </c>
      <c r="E80" s="18" t="s">
        <v>578</v>
      </c>
    </row>
    <row r="81" spans="1:5" s="147" customFormat="1" ht="25.5" x14ac:dyDescent="0.2">
      <c r="A81" s="15">
        <f t="shared" ref="A81:A144" si="2">A80+1</f>
        <v>503002</v>
      </c>
      <c r="B81" s="16"/>
      <c r="C81" s="81" t="s">
        <v>1026</v>
      </c>
      <c r="D81" s="17">
        <v>8</v>
      </c>
      <c r="E81" s="18" t="s">
        <v>578</v>
      </c>
    </row>
    <row r="82" spans="1:5" s="147" customFormat="1" ht="25.5" x14ac:dyDescent="0.2">
      <c r="A82" s="15">
        <f t="shared" si="2"/>
        <v>503003</v>
      </c>
      <c r="B82" s="16"/>
      <c r="C82" s="81" t="s">
        <v>1027</v>
      </c>
      <c r="D82" s="17">
        <v>2</v>
      </c>
      <c r="E82" s="18" t="s">
        <v>578</v>
      </c>
    </row>
    <row r="83" spans="1:5" s="147" customFormat="1" ht="25.5" x14ac:dyDescent="0.2">
      <c r="A83" s="15">
        <f t="shared" si="2"/>
        <v>503004</v>
      </c>
      <c r="B83" s="16"/>
      <c r="C83" s="81" t="s">
        <v>1028</v>
      </c>
      <c r="D83" s="17">
        <v>2</v>
      </c>
      <c r="E83" s="18" t="s">
        <v>578</v>
      </c>
    </row>
    <row r="84" spans="1:5" s="147" customFormat="1" ht="25.5" x14ac:dyDescent="0.2">
      <c r="A84" s="15">
        <f t="shared" si="2"/>
        <v>503005</v>
      </c>
      <c r="B84" s="16"/>
      <c r="C84" s="81" t="s">
        <v>1029</v>
      </c>
      <c r="D84" s="17">
        <v>2</v>
      </c>
      <c r="E84" s="18" t="s">
        <v>578</v>
      </c>
    </row>
    <row r="85" spans="1:5" s="147" customFormat="1" ht="25.5" x14ac:dyDescent="0.2">
      <c r="A85" s="15">
        <f t="shared" si="2"/>
        <v>503006</v>
      </c>
      <c r="B85" s="16"/>
      <c r="C85" s="81" t="s">
        <v>1030</v>
      </c>
      <c r="D85" s="17">
        <v>2</v>
      </c>
      <c r="E85" s="18" t="s">
        <v>578</v>
      </c>
    </row>
    <row r="86" spans="1:5" s="147" customFormat="1" ht="25.5" x14ac:dyDescent="0.2">
      <c r="A86" s="15">
        <f t="shared" si="2"/>
        <v>503007</v>
      </c>
      <c r="B86" s="16"/>
      <c r="C86" s="81" t="s">
        <v>1031</v>
      </c>
      <c r="D86" s="17">
        <v>2</v>
      </c>
      <c r="E86" s="18" t="s">
        <v>578</v>
      </c>
    </row>
    <row r="87" spans="1:5" s="147" customFormat="1" ht="12.75" x14ac:dyDescent="0.2">
      <c r="A87" s="15">
        <f t="shared" si="2"/>
        <v>503008</v>
      </c>
      <c r="B87" s="15"/>
      <c r="C87" s="81" t="s">
        <v>1032</v>
      </c>
      <c r="D87" s="17">
        <v>2</v>
      </c>
      <c r="E87" s="18" t="s">
        <v>578</v>
      </c>
    </row>
    <row r="88" spans="1:5" s="147" customFormat="1" ht="12.75" x14ac:dyDescent="0.2">
      <c r="A88" s="15">
        <f t="shared" si="2"/>
        <v>503009</v>
      </c>
      <c r="B88" s="16"/>
      <c r="C88" s="81" t="s">
        <v>1033</v>
      </c>
      <c r="D88" s="17">
        <v>16</v>
      </c>
      <c r="E88" s="18" t="s">
        <v>578</v>
      </c>
    </row>
    <row r="89" spans="1:5" s="147" customFormat="1" ht="12.75" x14ac:dyDescent="0.2">
      <c r="A89" s="15">
        <f t="shared" si="2"/>
        <v>503010</v>
      </c>
      <c r="B89" s="16"/>
      <c r="C89" s="81" t="s">
        <v>1034</v>
      </c>
      <c r="D89" s="17">
        <v>2</v>
      </c>
      <c r="E89" s="18" t="s">
        <v>578</v>
      </c>
    </row>
    <row r="90" spans="1:5" s="147" customFormat="1" ht="12.75" x14ac:dyDescent="0.2">
      <c r="A90" s="15">
        <f t="shared" si="2"/>
        <v>503011</v>
      </c>
      <c r="B90" s="16"/>
      <c r="C90" s="81" t="s">
        <v>1035</v>
      </c>
      <c r="D90" s="17">
        <v>2</v>
      </c>
      <c r="E90" s="18" t="s">
        <v>578</v>
      </c>
    </row>
    <row r="91" spans="1:5" s="147" customFormat="1" ht="12.75" x14ac:dyDescent="0.2">
      <c r="A91" s="15">
        <f t="shared" si="2"/>
        <v>503012</v>
      </c>
      <c r="B91" s="16"/>
      <c r="C91" s="81" t="s">
        <v>1036</v>
      </c>
      <c r="D91" s="17">
        <v>2</v>
      </c>
      <c r="E91" s="18" t="s">
        <v>578</v>
      </c>
    </row>
    <row r="92" spans="1:5" s="147" customFormat="1" ht="12.75" x14ac:dyDescent="0.2">
      <c r="A92" s="15">
        <f t="shared" si="2"/>
        <v>503013</v>
      </c>
      <c r="B92" s="16"/>
      <c r="C92" s="81" t="s">
        <v>1037</v>
      </c>
      <c r="D92" s="17">
        <v>2</v>
      </c>
      <c r="E92" s="18" t="s">
        <v>578</v>
      </c>
    </row>
    <row r="93" spans="1:5" s="147" customFormat="1" ht="12.75" x14ac:dyDescent="0.2">
      <c r="A93" s="15">
        <f t="shared" si="2"/>
        <v>503014</v>
      </c>
      <c r="B93" s="16"/>
      <c r="C93" s="81" t="s">
        <v>1038</v>
      </c>
      <c r="D93" s="17">
        <v>12</v>
      </c>
      <c r="E93" s="18" t="s">
        <v>578</v>
      </c>
    </row>
    <row r="94" spans="1:5" s="147" customFormat="1" ht="12.75" x14ac:dyDescent="0.2">
      <c r="A94" s="15">
        <f t="shared" si="2"/>
        <v>503015</v>
      </c>
      <c r="B94" s="16"/>
      <c r="C94" s="81" t="s">
        <v>1039</v>
      </c>
      <c r="D94" s="17">
        <v>2</v>
      </c>
      <c r="E94" s="18" t="s">
        <v>578</v>
      </c>
    </row>
    <row r="95" spans="1:5" s="147" customFormat="1" ht="12.75" x14ac:dyDescent="0.2">
      <c r="A95" s="15">
        <f t="shared" si="2"/>
        <v>503016</v>
      </c>
      <c r="B95" s="15"/>
      <c r="C95" s="81" t="s">
        <v>1040</v>
      </c>
      <c r="D95" s="17">
        <v>4</v>
      </c>
      <c r="E95" s="18" t="s">
        <v>578</v>
      </c>
    </row>
    <row r="96" spans="1:5" s="147" customFormat="1" ht="12.75" x14ac:dyDescent="0.2">
      <c r="A96" s="15">
        <f t="shared" si="2"/>
        <v>503017</v>
      </c>
      <c r="B96" s="16"/>
      <c r="C96" s="81" t="s">
        <v>1041</v>
      </c>
      <c r="D96" s="17">
        <v>16</v>
      </c>
      <c r="E96" s="18" t="s">
        <v>578</v>
      </c>
    </row>
    <row r="97" spans="1:5" s="147" customFormat="1" ht="12.75" x14ac:dyDescent="0.2">
      <c r="A97" s="15">
        <f t="shared" si="2"/>
        <v>503018</v>
      </c>
      <c r="B97" s="16"/>
      <c r="C97" s="81" t="s">
        <v>1042</v>
      </c>
      <c r="D97" s="17">
        <v>8</v>
      </c>
      <c r="E97" s="18" t="s">
        <v>578</v>
      </c>
    </row>
    <row r="98" spans="1:5" s="147" customFormat="1" ht="12.75" x14ac:dyDescent="0.2">
      <c r="A98" s="15">
        <f t="shared" si="2"/>
        <v>503019</v>
      </c>
      <c r="B98" s="16"/>
      <c r="C98" s="81" t="s">
        <v>1043</v>
      </c>
      <c r="D98" s="17">
        <v>26</v>
      </c>
      <c r="E98" s="18" t="s">
        <v>578</v>
      </c>
    </row>
    <row r="99" spans="1:5" s="147" customFormat="1" ht="12.75" x14ac:dyDescent="0.2">
      <c r="A99" s="15">
        <f t="shared" si="2"/>
        <v>503020</v>
      </c>
      <c r="B99" s="16"/>
      <c r="C99" s="81" t="s">
        <v>1044</v>
      </c>
      <c r="D99" s="17">
        <v>80</v>
      </c>
      <c r="E99" s="18" t="s">
        <v>578</v>
      </c>
    </row>
    <row r="100" spans="1:5" s="147" customFormat="1" ht="12.75" x14ac:dyDescent="0.2">
      <c r="A100" s="15">
        <f t="shared" si="2"/>
        <v>503021</v>
      </c>
      <c r="B100" s="16"/>
      <c r="C100" s="81" t="s">
        <v>1045</v>
      </c>
      <c r="D100" s="17">
        <v>118</v>
      </c>
      <c r="E100" s="18" t="s">
        <v>578</v>
      </c>
    </row>
    <row r="101" spans="1:5" s="147" customFormat="1" ht="12.75" x14ac:dyDescent="0.2">
      <c r="A101" s="15">
        <f t="shared" si="2"/>
        <v>503022</v>
      </c>
      <c r="B101" s="16"/>
      <c r="C101" s="81" t="s">
        <v>1046</v>
      </c>
      <c r="D101" s="17">
        <v>12</v>
      </c>
      <c r="E101" s="18" t="s">
        <v>578</v>
      </c>
    </row>
    <row r="102" spans="1:5" s="147" customFormat="1" ht="12.75" x14ac:dyDescent="0.2">
      <c r="A102" s="15">
        <f t="shared" si="2"/>
        <v>503023</v>
      </c>
      <c r="B102" s="16"/>
      <c r="C102" s="81" t="s">
        <v>1047</v>
      </c>
      <c r="D102" s="17">
        <v>30</v>
      </c>
      <c r="E102" s="18" t="s">
        <v>578</v>
      </c>
    </row>
    <row r="103" spans="1:5" s="147" customFormat="1" ht="25.5" x14ac:dyDescent="0.2">
      <c r="A103" s="15">
        <f t="shared" si="2"/>
        <v>503024</v>
      </c>
      <c r="B103" s="16"/>
      <c r="C103" s="81" t="s">
        <v>1048</v>
      </c>
      <c r="D103" s="17">
        <v>8</v>
      </c>
      <c r="E103" s="18" t="s">
        <v>578</v>
      </c>
    </row>
    <row r="104" spans="1:5" s="147" customFormat="1" ht="25.5" x14ac:dyDescent="0.2">
      <c r="A104" s="15">
        <f t="shared" si="2"/>
        <v>503025</v>
      </c>
      <c r="B104" s="16"/>
      <c r="C104" s="81" t="s">
        <v>2241</v>
      </c>
      <c r="D104" s="17">
        <v>44</v>
      </c>
      <c r="E104" s="18" t="s">
        <v>578</v>
      </c>
    </row>
    <row r="105" spans="1:5" s="147" customFormat="1" ht="25.5" x14ac:dyDescent="0.2">
      <c r="A105" s="15">
        <f t="shared" si="2"/>
        <v>503026</v>
      </c>
      <c r="B105" s="15"/>
      <c r="C105" s="81" t="s">
        <v>2242</v>
      </c>
      <c r="D105" s="17">
        <v>14</v>
      </c>
      <c r="E105" s="18" t="s">
        <v>578</v>
      </c>
    </row>
    <row r="106" spans="1:5" s="147" customFormat="1" ht="25.5" x14ac:dyDescent="0.2">
      <c r="A106" s="15">
        <f t="shared" si="2"/>
        <v>503027</v>
      </c>
      <c r="B106" s="16"/>
      <c r="C106" s="81" t="s">
        <v>2243</v>
      </c>
      <c r="D106" s="17">
        <v>12</v>
      </c>
      <c r="E106" s="18" t="s">
        <v>578</v>
      </c>
    </row>
    <row r="107" spans="1:5" s="147" customFormat="1" ht="38.25" x14ac:dyDescent="0.2">
      <c r="A107" s="15">
        <f t="shared" si="2"/>
        <v>503028</v>
      </c>
      <c r="B107" s="16"/>
      <c r="C107" s="81" t="s">
        <v>2244</v>
      </c>
      <c r="D107" s="17">
        <v>4</v>
      </c>
      <c r="E107" s="18" t="s">
        <v>578</v>
      </c>
    </row>
    <row r="108" spans="1:5" s="147" customFormat="1" ht="25.5" x14ac:dyDescent="0.2">
      <c r="A108" s="15">
        <f t="shared" si="2"/>
        <v>503029</v>
      </c>
      <c r="B108" s="16"/>
      <c r="C108" s="81" t="s">
        <v>1049</v>
      </c>
      <c r="D108" s="17">
        <v>14</v>
      </c>
      <c r="E108" s="18" t="s">
        <v>578</v>
      </c>
    </row>
    <row r="109" spans="1:5" s="147" customFormat="1" ht="25.5" x14ac:dyDescent="0.2">
      <c r="A109" s="15">
        <f t="shared" si="2"/>
        <v>503030</v>
      </c>
      <c r="B109" s="16"/>
      <c r="C109" s="81" t="s">
        <v>1050</v>
      </c>
      <c r="D109" s="17">
        <v>44</v>
      </c>
      <c r="E109" s="18" t="s">
        <v>578</v>
      </c>
    </row>
    <row r="110" spans="1:5" s="147" customFormat="1" ht="25.5" x14ac:dyDescent="0.2">
      <c r="A110" s="15">
        <f t="shared" si="2"/>
        <v>503031</v>
      </c>
      <c r="B110" s="16"/>
      <c r="C110" s="81" t="s">
        <v>1051</v>
      </c>
      <c r="D110" s="17">
        <v>76</v>
      </c>
      <c r="E110" s="18" t="s">
        <v>578</v>
      </c>
    </row>
    <row r="111" spans="1:5" s="147" customFormat="1" ht="25.5" x14ac:dyDescent="0.2">
      <c r="A111" s="15">
        <f t="shared" si="2"/>
        <v>503032</v>
      </c>
      <c r="B111" s="16"/>
      <c r="C111" s="81" t="s">
        <v>1052</v>
      </c>
      <c r="D111" s="17">
        <v>8</v>
      </c>
      <c r="E111" s="18" t="s">
        <v>578</v>
      </c>
    </row>
    <row r="112" spans="1:5" s="147" customFormat="1" ht="25.5" x14ac:dyDescent="0.2">
      <c r="A112" s="15">
        <f t="shared" si="2"/>
        <v>503033</v>
      </c>
      <c r="B112" s="16"/>
      <c r="C112" s="81" t="s">
        <v>1053</v>
      </c>
      <c r="D112" s="17">
        <v>4</v>
      </c>
      <c r="E112" s="18" t="s">
        <v>578</v>
      </c>
    </row>
    <row r="113" spans="1:5" s="147" customFormat="1" ht="25.5" x14ac:dyDescent="0.2">
      <c r="A113" s="15">
        <f t="shared" si="2"/>
        <v>503034</v>
      </c>
      <c r="B113" s="15"/>
      <c r="C113" s="81" t="s">
        <v>1054</v>
      </c>
      <c r="D113" s="17">
        <v>2</v>
      </c>
      <c r="E113" s="18" t="s">
        <v>578</v>
      </c>
    </row>
    <row r="114" spans="1:5" s="147" customFormat="1" ht="25.5" x14ac:dyDescent="0.2">
      <c r="A114" s="15">
        <f t="shared" si="2"/>
        <v>503035</v>
      </c>
      <c r="B114" s="16"/>
      <c r="C114" s="81" t="s">
        <v>1055</v>
      </c>
      <c r="D114" s="17">
        <v>38</v>
      </c>
      <c r="E114" s="18" t="s">
        <v>578</v>
      </c>
    </row>
    <row r="115" spans="1:5" s="147" customFormat="1" ht="25.5" x14ac:dyDescent="0.2">
      <c r="A115" s="15">
        <f t="shared" si="2"/>
        <v>503036</v>
      </c>
      <c r="B115" s="16"/>
      <c r="C115" s="81" t="s">
        <v>1056</v>
      </c>
      <c r="D115" s="17">
        <v>10</v>
      </c>
      <c r="E115" s="18" t="s">
        <v>578</v>
      </c>
    </row>
    <row r="116" spans="1:5" s="147" customFormat="1" ht="25.5" x14ac:dyDescent="0.2">
      <c r="A116" s="15">
        <f t="shared" si="2"/>
        <v>503037</v>
      </c>
      <c r="B116" s="16"/>
      <c r="C116" s="81" t="s">
        <v>1057</v>
      </c>
      <c r="D116" s="17">
        <v>14</v>
      </c>
      <c r="E116" s="18" t="s">
        <v>578</v>
      </c>
    </row>
    <row r="117" spans="1:5" s="147" customFormat="1" ht="25.5" x14ac:dyDescent="0.2">
      <c r="A117" s="15">
        <f t="shared" si="2"/>
        <v>503038</v>
      </c>
      <c r="B117" s="16"/>
      <c r="C117" s="81" t="s">
        <v>1058</v>
      </c>
      <c r="D117" s="17">
        <v>8</v>
      </c>
      <c r="E117" s="18" t="s">
        <v>578</v>
      </c>
    </row>
    <row r="118" spans="1:5" s="147" customFormat="1" ht="25.5" x14ac:dyDescent="0.2">
      <c r="A118" s="15">
        <f t="shared" si="2"/>
        <v>503039</v>
      </c>
      <c r="B118" s="16"/>
      <c r="C118" s="81" t="s">
        <v>1059</v>
      </c>
      <c r="D118" s="17">
        <v>2</v>
      </c>
      <c r="E118" s="18" t="s">
        <v>578</v>
      </c>
    </row>
    <row r="119" spans="1:5" s="147" customFormat="1" ht="25.5" x14ac:dyDescent="0.2">
      <c r="A119" s="15">
        <f t="shared" si="2"/>
        <v>503040</v>
      </c>
      <c r="B119" s="16"/>
      <c r="C119" s="81" t="s">
        <v>1060</v>
      </c>
      <c r="D119" s="17">
        <v>2</v>
      </c>
      <c r="E119" s="18" t="s">
        <v>578</v>
      </c>
    </row>
    <row r="120" spans="1:5" s="147" customFormat="1" ht="25.5" x14ac:dyDescent="0.2">
      <c r="A120" s="15">
        <f t="shared" si="2"/>
        <v>503041</v>
      </c>
      <c r="B120" s="16"/>
      <c r="C120" s="81" t="s">
        <v>1061</v>
      </c>
      <c r="D120" s="17">
        <v>2</v>
      </c>
      <c r="E120" s="18" t="s">
        <v>578</v>
      </c>
    </row>
    <row r="121" spans="1:5" s="147" customFormat="1" ht="25.5" x14ac:dyDescent="0.2">
      <c r="A121" s="15">
        <f t="shared" si="2"/>
        <v>503042</v>
      </c>
      <c r="B121" s="16"/>
      <c r="C121" s="81" t="s">
        <v>1062</v>
      </c>
      <c r="D121" s="17">
        <v>2</v>
      </c>
      <c r="E121" s="18" t="s">
        <v>578</v>
      </c>
    </row>
    <row r="122" spans="1:5" s="147" customFormat="1" ht="25.5" x14ac:dyDescent="0.2">
      <c r="A122" s="15">
        <f t="shared" si="2"/>
        <v>503043</v>
      </c>
      <c r="B122" s="16"/>
      <c r="C122" s="81" t="s">
        <v>1063</v>
      </c>
      <c r="D122" s="17">
        <v>2</v>
      </c>
      <c r="E122" s="18" t="s">
        <v>578</v>
      </c>
    </row>
    <row r="123" spans="1:5" s="147" customFormat="1" ht="25.5" x14ac:dyDescent="0.2">
      <c r="A123" s="15">
        <f t="shared" si="2"/>
        <v>503044</v>
      </c>
      <c r="B123" s="15"/>
      <c r="C123" s="81" t="s">
        <v>1064</v>
      </c>
      <c r="D123" s="17">
        <v>2</v>
      </c>
      <c r="E123" s="18" t="s">
        <v>578</v>
      </c>
    </row>
    <row r="124" spans="1:5" s="147" customFormat="1" ht="25.5" x14ac:dyDescent="0.2">
      <c r="A124" s="15">
        <f t="shared" si="2"/>
        <v>503045</v>
      </c>
      <c r="B124" s="16"/>
      <c r="C124" s="81" t="s">
        <v>1065</v>
      </c>
      <c r="D124" s="17">
        <v>2</v>
      </c>
      <c r="E124" s="18" t="s">
        <v>578</v>
      </c>
    </row>
    <row r="125" spans="1:5" s="147" customFormat="1" ht="25.5" x14ac:dyDescent="0.2">
      <c r="A125" s="15">
        <f t="shared" si="2"/>
        <v>503046</v>
      </c>
      <c r="B125" s="16"/>
      <c r="C125" s="81" t="s">
        <v>1066</v>
      </c>
      <c r="D125" s="17">
        <v>14</v>
      </c>
      <c r="E125" s="18" t="s">
        <v>578</v>
      </c>
    </row>
    <row r="126" spans="1:5" s="147" customFormat="1" ht="25.5" x14ac:dyDescent="0.2">
      <c r="A126" s="15">
        <f t="shared" si="2"/>
        <v>503047</v>
      </c>
      <c r="B126" s="16"/>
      <c r="C126" s="81" t="s">
        <v>1067</v>
      </c>
      <c r="D126" s="17">
        <v>2</v>
      </c>
      <c r="E126" s="18" t="s">
        <v>578</v>
      </c>
    </row>
    <row r="127" spans="1:5" s="147" customFormat="1" ht="25.5" x14ac:dyDescent="0.2">
      <c r="A127" s="15">
        <f t="shared" si="2"/>
        <v>503048</v>
      </c>
      <c r="B127" s="16"/>
      <c r="C127" s="81" t="s">
        <v>1068</v>
      </c>
      <c r="D127" s="17">
        <v>2</v>
      </c>
      <c r="E127" s="18" t="s">
        <v>578</v>
      </c>
    </row>
    <row r="128" spans="1:5" s="147" customFormat="1" ht="25.5" x14ac:dyDescent="0.2">
      <c r="A128" s="15">
        <f t="shared" si="2"/>
        <v>503049</v>
      </c>
      <c r="B128" s="16"/>
      <c r="C128" s="81" t="s">
        <v>1069</v>
      </c>
      <c r="D128" s="17">
        <v>4</v>
      </c>
      <c r="E128" s="18" t="s">
        <v>578</v>
      </c>
    </row>
    <row r="129" spans="1:5" s="147" customFormat="1" ht="25.5" x14ac:dyDescent="0.2">
      <c r="A129" s="15">
        <f t="shared" si="2"/>
        <v>503050</v>
      </c>
      <c r="B129" s="16"/>
      <c r="C129" s="81" t="s">
        <v>1070</v>
      </c>
      <c r="D129" s="17">
        <v>2</v>
      </c>
      <c r="E129" s="18" t="s">
        <v>578</v>
      </c>
    </row>
    <row r="130" spans="1:5" s="147" customFormat="1" ht="25.5" x14ac:dyDescent="0.2">
      <c r="A130" s="15">
        <f t="shared" si="2"/>
        <v>503051</v>
      </c>
      <c r="B130" s="16"/>
      <c r="C130" s="81" t="s">
        <v>1071</v>
      </c>
      <c r="D130" s="17">
        <v>14</v>
      </c>
      <c r="E130" s="18" t="s">
        <v>578</v>
      </c>
    </row>
    <row r="131" spans="1:5" s="147" customFormat="1" ht="12.75" x14ac:dyDescent="0.2">
      <c r="A131" s="15">
        <f t="shared" si="2"/>
        <v>503052</v>
      </c>
      <c r="B131" s="15"/>
      <c r="C131" s="81" t="s">
        <v>1072</v>
      </c>
      <c r="D131" s="17">
        <v>7</v>
      </c>
      <c r="E131" s="18" t="s">
        <v>578</v>
      </c>
    </row>
    <row r="132" spans="1:5" s="147" customFormat="1" ht="12.75" x14ac:dyDescent="0.2">
      <c r="A132" s="15">
        <f t="shared" si="2"/>
        <v>503053</v>
      </c>
      <c r="B132" s="16"/>
      <c r="C132" s="81" t="s">
        <v>1073</v>
      </c>
      <c r="D132" s="17">
        <v>2</v>
      </c>
      <c r="E132" s="18" t="s">
        <v>578</v>
      </c>
    </row>
    <row r="133" spans="1:5" s="147" customFormat="1" ht="12.75" x14ac:dyDescent="0.2">
      <c r="A133" s="15">
        <f t="shared" si="2"/>
        <v>503054</v>
      </c>
      <c r="B133" s="16"/>
      <c r="C133" s="81" t="s">
        <v>1074</v>
      </c>
      <c r="D133" s="17">
        <v>6</v>
      </c>
      <c r="E133" s="18" t="s">
        <v>578</v>
      </c>
    </row>
    <row r="134" spans="1:5" s="147" customFormat="1" ht="12.75" x14ac:dyDescent="0.2">
      <c r="A134" s="15">
        <f t="shared" si="2"/>
        <v>503055</v>
      </c>
      <c r="B134" s="16"/>
      <c r="C134" s="81" t="s">
        <v>1075</v>
      </c>
      <c r="D134" s="17">
        <v>8</v>
      </c>
      <c r="E134" s="18" t="s">
        <v>578</v>
      </c>
    </row>
    <row r="135" spans="1:5" s="147" customFormat="1" ht="12.75" x14ac:dyDescent="0.2">
      <c r="A135" s="15">
        <f t="shared" si="2"/>
        <v>503056</v>
      </c>
      <c r="B135" s="16"/>
      <c r="C135" s="81" t="s">
        <v>1076</v>
      </c>
      <c r="D135" s="17">
        <v>4</v>
      </c>
      <c r="E135" s="18" t="s">
        <v>578</v>
      </c>
    </row>
    <row r="136" spans="1:5" s="147" customFormat="1" ht="12.75" x14ac:dyDescent="0.2">
      <c r="A136" s="15">
        <f t="shared" si="2"/>
        <v>503057</v>
      </c>
      <c r="B136" s="16"/>
      <c r="C136" s="81" t="s">
        <v>1077</v>
      </c>
      <c r="D136" s="17">
        <v>2</v>
      </c>
      <c r="E136" s="18" t="s">
        <v>578</v>
      </c>
    </row>
    <row r="137" spans="1:5" s="147" customFormat="1" ht="12.75" x14ac:dyDescent="0.2">
      <c r="A137" s="15">
        <f t="shared" si="2"/>
        <v>503058</v>
      </c>
      <c r="B137" s="16"/>
      <c r="C137" s="81" t="s">
        <v>1078</v>
      </c>
      <c r="D137" s="17">
        <v>2</v>
      </c>
      <c r="E137" s="18" t="s">
        <v>578</v>
      </c>
    </row>
    <row r="138" spans="1:5" s="147" customFormat="1" ht="12.75" x14ac:dyDescent="0.2">
      <c r="A138" s="15">
        <f t="shared" si="2"/>
        <v>503059</v>
      </c>
      <c r="B138" s="16"/>
      <c r="C138" s="81" t="s">
        <v>1079</v>
      </c>
      <c r="D138" s="17">
        <v>2</v>
      </c>
      <c r="E138" s="18" t="s">
        <v>578</v>
      </c>
    </row>
    <row r="139" spans="1:5" s="147" customFormat="1" ht="12.75" x14ac:dyDescent="0.2">
      <c r="A139" s="15">
        <f t="shared" si="2"/>
        <v>503060</v>
      </c>
      <c r="B139" s="15"/>
      <c r="C139" s="81" t="s">
        <v>1080</v>
      </c>
      <c r="D139" s="17">
        <v>2</v>
      </c>
      <c r="E139" s="18" t="s">
        <v>578</v>
      </c>
    </row>
    <row r="140" spans="1:5" s="147" customFormat="1" ht="12.75" x14ac:dyDescent="0.2">
      <c r="A140" s="15">
        <f t="shared" si="2"/>
        <v>503061</v>
      </c>
      <c r="B140" s="16"/>
      <c r="C140" s="81" t="s">
        <v>1081</v>
      </c>
      <c r="D140" s="17">
        <v>2</v>
      </c>
      <c r="E140" s="18" t="s">
        <v>578</v>
      </c>
    </row>
    <row r="141" spans="1:5" s="147" customFormat="1" ht="12.75" x14ac:dyDescent="0.2">
      <c r="A141" s="15">
        <f t="shared" si="2"/>
        <v>503062</v>
      </c>
      <c r="B141" s="16"/>
      <c r="C141" s="81" t="s">
        <v>1082</v>
      </c>
      <c r="D141" s="17">
        <v>26</v>
      </c>
      <c r="E141" s="18" t="s">
        <v>578</v>
      </c>
    </row>
    <row r="142" spans="1:5" s="147" customFormat="1" ht="12.75" x14ac:dyDescent="0.2">
      <c r="A142" s="15">
        <f t="shared" si="2"/>
        <v>503063</v>
      </c>
      <c r="B142" s="16"/>
      <c r="C142" s="81" t="s">
        <v>1083</v>
      </c>
      <c r="D142" s="17">
        <v>4</v>
      </c>
      <c r="E142" s="18" t="s">
        <v>578</v>
      </c>
    </row>
    <row r="143" spans="1:5" s="147" customFormat="1" ht="12.75" x14ac:dyDescent="0.2">
      <c r="A143" s="15">
        <f t="shared" si="2"/>
        <v>503064</v>
      </c>
      <c r="B143" s="16"/>
      <c r="C143" s="81" t="s">
        <v>1084</v>
      </c>
      <c r="D143" s="17">
        <v>126</v>
      </c>
      <c r="E143" s="18" t="s">
        <v>578</v>
      </c>
    </row>
    <row r="144" spans="1:5" s="147" customFormat="1" ht="12.75" x14ac:dyDescent="0.2">
      <c r="A144" s="15">
        <f t="shared" si="2"/>
        <v>503065</v>
      </c>
      <c r="B144" s="16"/>
      <c r="C144" s="81" t="s">
        <v>1085</v>
      </c>
      <c r="D144" s="17">
        <v>12</v>
      </c>
      <c r="E144" s="18" t="s">
        <v>578</v>
      </c>
    </row>
    <row r="145" spans="1:5" s="147" customFormat="1" ht="12.75" x14ac:dyDescent="0.2">
      <c r="A145" s="15">
        <f t="shared" ref="A145:A189" si="3">A144+1</f>
        <v>503066</v>
      </c>
      <c r="B145" s="16"/>
      <c r="C145" s="81" t="s">
        <v>1086</v>
      </c>
      <c r="D145" s="17">
        <v>200</v>
      </c>
      <c r="E145" s="18" t="s">
        <v>440</v>
      </c>
    </row>
    <row r="146" spans="1:5" s="147" customFormat="1" ht="12.75" x14ac:dyDescent="0.2">
      <c r="A146" s="15">
        <f t="shared" si="3"/>
        <v>503067</v>
      </c>
      <c r="B146" s="16"/>
      <c r="C146" s="81" t="s">
        <v>1087</v>
      </c>
      <c r="D146" s="17">
        <v>18</v>
      </c>
      <c r="E146" s="18" t="s">
        <v>440</v>
      </c>
    </row>
    <row r="147" spans="1:5" s="147" customFormat="1" ht="25.5" x14ac:dyDescent="0.2">
      <c r="A147" s="15">
        <f t="shared" si="3"/>
        <v>503068</v>
      </c>
      <c r="B147" s="16"/>
      <c r="C147" s="81" t="s">
        <v>1088</v>
      </c>
      <c r="D147" s="17">
        <v>2</v>
      </c>
      <c r="E147" s="18" t="s">
        <v>578</v>
      </c>
    </row>
    <row r="148" spans="1:5" s="147" customFormat="1" ht="25.5" x14ac:dyDescent="0.2">
      <c r="A148" s="15">
        <f t="shared" si="3"/>
        <v>503069</v>
      </c>
      <c r="B148" s="16"/>
      <c r="C148" s="81" t="s">
        <v>1089</v>
      </c>
      <c r="D148" s="17">
        <v>9</v>
      </c>
      <c r="E148" s="18" t="s">
        <v>578</v>
      </c>
    </row>
    <row r="149" spans="1:5" s="147" customFormat="1" ht="25.5" x14ac:dyDescent="0.2">
      <c r="A149" s="15">
        <f t="shared" si="3"/>
        <v>503070</v>
      </c>
      <c r="B149" s="15"/>
      <c r="C149" s="81" t="s">
        <v>1090</v>
      </c>
      <c r="D149" s="17">
        <v>2</v>
      </c>
      <c r="E149" s="18" t="s">
        <v>578</v>
      </c>
    </row>
    <row r="150" spans="1:5" s="147" customFormat="1" ht="25.5" x14ac:dyDescent="0.2">
      <c r="A150" s="15">
        <f t="shared" si="3"/>
        <v>503071</v>
      </c>
      <c r="B150" s="16"/>
      <c r="C150" s="81" t="s">
        <v>1091</v>
      </c>
      <c r="D150" s="17">
        <v>2</v>
      </c>
      <c r="E150" s="18" t="s">
        <v>578</v>
      </c>
    </row>
    <row r="151" spans="1:5" s="147" customFormat="1" ht="25.5" x14ac:dyDescent="0.2">
      <c r="A151" s="15">
        <f t="shared" si="3"/>
        <v>503072</v>
      </c>
      <c r="B151" s="16"/>
      <c r="C151" s="81" t="s">
        <v>1092</v>
      </c>
      <c r="D151" s="17">
        <v>2</v>
      </c>
      <c r="E151" s="18" t="s">
        <v>578</v>
      </c>
    </row>
    <row r="152" spans="1:5" s="147" customFormat="1" ht="25.5" x14ac:dyDescent="0.2">
      <c r="A152" s="15">
        <f t="shared" si="3"/>
        <v>503073</v>
      </c>
      <c r="B152" s="16"/>
      <c r="C152" s="81" t="s">
        <v>1093</v>
      </c>
      <c r="D152" s="17">
        <v>2</v>
      </c>
      <c r="E152" s="18" t="s">
        <v>578</v>
      </c>
    </row>
    <row r="153" spans="1:5" s="147" customFormat="1" ht="25.5" x14ac:dyDescent="0.2">
      <c r="A153" s="15">
        <f t="shared" si="3"/>
        <v>503074</v>
      </c>
      <c r="B153" s="16"/>
      <c r="C153" s="81" t="s">
        <v>1094</v>
      </c>
      <c r="D153" s="17">
        <v>2</v>
      </c>
      <c r="E153" s="18" t="s">
        <v>578</v>
      </c>
    </row>
    <row r="154" spans="1:5" s="147" customFormat="1" ht="25.5" x14ac:dyDescent="0.2">
      <c r="A154" s="15">
        <f t="shared" si="3"/>
        <v>503075</v>
      </c>
      <c r="B154" s="16"/>
      <c r="C154" s="81" t="s">
        <v>1095</v>
      </c>
      <c r="D154" s="17">
        <v>2</v>
      </c>
      <c r="E154" s="18" t="s">
        <v>578</v>
      </c>
    </row>
    <row r="155" spans="1:5" s="147" customFormat="1" ht="25.5" x14ac:dyDescent="0.2">
      <c r="A155" s="15">
        <f t="shared" si="3"/>
        <v>503076</v>
      </c>
      <c r="B155" s="16"/>
      <c r="C155" s="81" t="s">
        <v>1096</v>
      </c>
      <c r="D155" s="17">
        <v>309</v>
      </c>
      <c r="E155" s="18" t="s">
        <v>437</v>
      </c>
    </row>
    <row r="156" spans="1:5" s="147" customFormat="1" ht="25.5" x14ac:dyDescent="0.2">
      <c r="A156" s="15">
        <f t="shared" si="3"/>
        <v>503077</v>
      </c>
      <c r="B156" s="16"/>
      <c r="C156" s="81" t="s">
        <v>1097</v>
      </c>
      <c r="D156" s="17">
        <v>126</v>
      </c>
      <c r="E156" s="18" t="s">
        <v>437</v>
      </c>
    </row>
    <row r="157" spans="1:5" s="147" customFormat="1" ht="25.5" x14ac:dyDescent="0.2">
      <c r="A157" s="15">
        <f t="shared" si="3"/>
        <v>503078</v>
      </c>
      <c r="B157" s="15"/>
      <c r="C157" s="81" t="s">
        <v>1098</v>
      </c>
      <c r="D157" s="17">
        <v>1780</v>
      </c>
      <c r="E157" s="18" t="s">
        <v>437</v>
      </c>
    </row>
    <row r="158" spans="1:5" s="147" customFormat="1" ht="25.5" x14ac:dyDescent="0.2">
      <c r="A158" s="15">
        <f t="shared" si="3"/>
        <v>503079</v>
      </c>
      <c r="B158" s="16"/>
      <c r="C158" s="81" t="s">
        <v>1099</v>
      </c>
      <c r="D158" s="17">
        <v>440</v>
      </c>
      <c r="E158" s="18" t="s">
        <v>437</v>
      </c>
    </row>
    <row r="159" spans="1:5" s="147" customFormat="1" ht="25.5" x14ac:dyDescent="0.2">
      <c r="A159" s="15">
        <f t="shared" si="3"/>
        <v>503080</v>
      </c>
      <c r="B159" s="16"/>
      <c r="C159" s="81" t="s">
        <v>1100</v>
      </c>
      <c r="D159" s="17">
        <v>350</v>
      </c>
      <c r="E159" s="18" t="s">
        <v>437</v>
      </c>
    </row>
    <row r="160" spans="1:5" s="147" customFormat="1" ht="25.5" x14ac:dyDescent="0.2">
      <c r="A160" s="15">
        <f t="shared" si="3"/>
        <v>503081</v>
      </c>
      <c r="B160" s="16"/>
      <c r="C160" s="81" t="s">
        <v>1101</v>
      </c>
      <c r="D160" s="17">
        <v>1150</v>
      </c>
      <c r="E160" s="18" t="s">
        <v>437</v>
      </c>
    </row>
    <row r="161" spans="1:5" s="147" customFormat="1" ht="25.5" x14ac:dyDescent="0.2">
      <c r="A161" s="15">
        <f t="shared" si="3"/>
        <v>503082</v>
      </c>
      <c r="B161" s="16"/>
      <c r="C161" s="81" t="s">
        <v>1102</v>
      </c>
      <c r="D161" s="17">
        <v>450</v>
      </c>
      <c r="E161" s="18" t="s">
        <v>437</v>
      </c>
    </row>
    <row r="162" spans="1:5" s="147" customFormat="1" ht="25.5" x14ac:dyDescent="0.2">
      <c r="A162" s="15">
        <f t="shared" si="3"/>
        <v>503083</v>
      </c>
      <c r="B162" s="16"/>
      <c r="C162" s="81" t="s">
        <v>1103</v>
      </c>
      <c r="D162" s="17">
        <v>300</v>
      </c>
      <c r="E162" s="18" t="s">
        <v>437</v>
      </c>
    </row>
    <row r="163" spans="1:5" s="147" customFormat="1" ht="25.5" x14ac:dyDescent="0.2">
      <c r="A163" s="15">
        <f t="shared" si="3"/>
        <v>503084</v>
      </c>
      <c r="B163" s="16"/>
      <c r="C163" s="81" t="s">
        <v>1018</v>
      </c>
      <c r="D163" s="17">
        <v>3150</v>
      </c>
      <c r="E163" s="18" t="s">
        <v>552</v>
      </c>
    </row>
    <row r="164" spans="1:5" s="147" customFormat="1" ht="25.5" x14ac:dyDescent="0.2">
      <c r="A164" s="15">
        <f t="shared" si="3"/>
        <v>503085</v>
      </c>
      <c r="B164" s="16"/>
      <c r="C164" s="81" t="s">
        <v>1104</v>
      </c>
      <c r="D164" s="17">
        <v>60</v>
      </c>
      <c r="E164" s="18" t="s">
        <v>578</v>
      </c>
    </row>
    <row r="165" spans="1:5" s="147" customFormat="1" ht="25.5" x14ac:dyDescent="0.2">
      <c r="A165" s="15">
        <f t="shared" si="3"/>
        <v>503086</v>
      </c>
      <c r="B165" s="16"/>
      <c r="C165" s="81" t="s">
        <v>1105</v>
      </c>
      <c r="D165" s="17">
        <v>142</v>
      </c>
      <c r="E165" s="18" t="s">
        <v>578</v>
      </c>
    </row>
    <row r="166" spans="1:5" s="147" customFormat="1" ht="38.25" x14ac:dyDescent="0.2">
      <c r="A166" s="15">
        <f t="shared" si="3"/>
        <v>503087</v>
      </c>
      <c r="B166" s="16"/>
      <c r="C166" s="81" t="s">
        <v>1106</v>
      </c>
      <c r="D166" s="17">
        <v>2</v>
      </c>
      <c r="E166" s="18" t="s">
        <v>578</v>
      </c>
    </row>
    <row r="167" spans="1:5" s="147" customFormat="1" ht="38.25" x14ac:dyDescent="0.2">
      <c r="A167" s="15">
        <f t="shared" si="3"/>
        <v>503088</v>
      </c>
      <c r="B167" s="15"/>
      <c r="C167" s="81" t="s">
        <v>1107</v>
      </c>
      <c r="D167" s="17">
        <v>2</v>
      </c>
      <c r="E167" s="18" t="s">
        <v>578</v>
      </c>
    </row>
    <row r="168" spans="1:5" s="147" customFormat="1" ht="25.5" x14ac:dyDescent="0.2">
      <c r="A168" s="15">
        <f t="shared" si="3"/>
        <v>503089</v>
      </c>
      <c r="B168" s="16"/>
      <c r="C168" s="81" t="s">
        <v>1108</v>
      </c>
      <c r="D168" s="17">
        <v>4</v>
      </c>
      <c r="E168" s="18" t="s">
        <v>578</v>
      </c>
    </row>
    <row r="169" spans="1:5" s="147" customFormat="1" ht="25.5" x14ac:dyDescent="0.2">
      <c r="A169" s="15">
        <f t="shared" si="3"/>
        <v>503090</v>
      </c>
      <c r="B169" s="16"/>
      <c r="C169" s="81" t="s">
        <v>1019</v>
      </c>
      <c r="D169" s="17">
        <v>390</v>
      </c>
      <c r="E169" s="18" t="s">
        <v>437</v>
      </c>
    </row>
    <row r="170" spans="1:5" s="147" customFormat="1" ht="38.25" x14ac:dyDescent="0.2">
      <c r="A170" s="15">
        <f t="shared" si="3"/>
        <v>503091</v>
      </c>
      <c r="B170" s="16"/>
      <c r="C170" s="81" t="s">
        <v>1109</v>
      </c>
      <c r="D170" s="17">
        <v>19</v>
      </c>
      <c r="E170" s="18" t="s">
        <v>757</v>
      </c>
    </row>
    <row r="171" spans="1:5" s="147" customFormat="1" ht="12.75" x14ac:dyDescent="0.2">
      <c r="A171" s="15">
        <f t="shared" si="3"/>
        <v>503092</v>
      </c>
      <c r="B171" s="16"/>
      <c r="C171" s="81" t="s">
        <v>1021</v>
      </c>
      <c r="D171" s="17">
        <v>180</v>
      </c>
      <c r="E171" s="18" t="s">
        <v>1022</v>
      </c>
    </row>
    <row r="172" spans="1:5" s="147" customFormat="1" ht="51" x14ac:dyDescent="0.2">
      <c r="A172" s="15">
        <f t="shared" si="3"/>
        <v>503093</v>
      </c>
      <c r="B172" s="16"/>
      <c r="C172" s="81" t="s">
        <v>1844</v>
      </c>
      <c r="D172" s="17">
        <v>2</v>
      </c>
      <c r="E172" s="18" t="s">
        <v>578</v>
      </c>
    </row>
    <row r="173" spans="1:5" s="147" customFormat="1" ht="25.5" x14ac:dyDescent="0.2">
      <c r="A173" s="15">
        <f t="shared" si="3"/>
        <v>503094</v>
      </c>
      <c r="B173" s="16"/>
      <c r="C173" s="81" t="s">
        <v>1845</v>
      </c>
      <c r="D173" s="17">
        <v>2</v>
      </c>
      <c r="E173" s="18" t="s">
        <v>578</v>
      </c>
    </row>
    <row r="174" spans="1:5" s="147" customFormat="1" ht="51" x14ac:dyDescent="0.2">
      <c r="A174" s="15">
        <f t="shared" si="3"/>
        <v>503095</v>
      </c>
      <c r="B174" s="16"/>
      <c r="C174" s="81" t="s">
        <v>1846</v>
      </c>
      <c r="D174" s="17">
        <v>2</v>
      </c>
      <c r="E174" s="18" t="s">
        <v>578</v>
      </c>
    </row>
    <row r="175" spans="1:5" s="147" customFormat="1" ht="25.5" x14ac:dyDescent="0.2">
      <c r="A175" s="15">
        <f t="shared" si="3"/>
        <v>503096</v>
      </c>
      <c r="B175" s="15"/>
      <c r="C175" s="81" t="s">
        <v>1110</v>
      </c>
      <c r="D175" s="17">
        <v>2</v>
      </c>
      <c r="E175" s="18" t="s">
        <v>578</v>
      </c>
    </row>
    <row r="176" spans="1:5" s="147" customFormat="1" ht="63.75" x14ac:dyDescent="0.2">
      <c r="A176" s="15">
        <f t="shared" si="3"/>
        <v>503097</v>
      </c>
      <c r="B176" s="16"/>
      <c r="C176" s="81" t="s">
        <v>1847</v>
      </c>
      <c r="D176" s="17">
        <v>4</v>
      </c>
      <c r="E176" s="18" t="s">
        <v>578</v>
      </c>
    </row>
    <row r="177" spans="1:5" s="147" customFormat="1" ht="25.5" x14ac:dyDescent="0.2">
      <c r="A177" s="15">
        <f t="shared" si="3"/>
        <v>503098</v>
      </c>
      <c r="B177" s="16"/>
      <c r="C177" s="81" t="s">
        <v>368</v>
      </c>
      <c r="D177" s="17">
        <v>4</v>
      </c>
      <c r="E177" s="18" t="s">
        <v>578</v>
      </c>
    </row>
    <row r="178" spans="1:5" s="147" customFormat="1" ht="38.25" x14ac:dyDescent="0.2">
      <c r="A178" s="15">
        <f t="shared" si="3"/>
        <v>503099</v>
      </c>
      <c r="B178" s="16"/>
      <c r="C178" s="81" t="s">
        <v>369</v>
      </c>
      <c r="D178" s="17">
        <v>4</v>
      </c>
      <c r="E178" s="18" t="s">
        <v>578</v>
      </c>
    </row>
    <row r="179" spans="1:5" s="147" customFormat="1" ht="38.25" x14ac:dyDescent="0.2">
      <c r="A179" s="15">
        <f t="shared" si="3"/>
        <v>503100</v>
      </c>
      <c r="B179" s="16"/>
      <c r="C179" s="81" t="s">
        <v>370</v>
      </c>
      <c r="D179" s="17">
        <v>2</v>
      </c>
      <c r="E179" s="18" t="s">
        <v>578</v>
      </c>
    </row>
    <row r="180" spans="1:5" s="147" customFormat="1" ht="38.25" x14ac:dyDescent="0.2">
      <c r="A180" s="15">
        <f t="shared" si="3"/>
        <v>503101</v>
      </c>
      <c r="B180" s="16"/>
      <c r="C180" s="81" t="s">
        <v>371</v>
      </c>
      <c r="D180" s="17">
        <v>2</v>
      </c>
      <c r="E180" s="18" t="s">
        <v>578</v>
      </c>
    </row>
    <row r="181" spans="1:5" s="147" customFormat="1" ht="38.25" x14ac:dyDescent="0.2">
      <c r="A181" s="15">
        <f t="shared" si="3"/>
        <v>503102</v>
      </c>
      <c r="B181" s="16"/>
      <c r="C181" s="81" t="s">
        <v>372</v>
      </c>
      <c r="D181" s="17">
        <v>2</v>
      </c>
      <c r="E181" s="18" t="s">
        <v>578</v>
      </c>
    </row>
    <row r="182" spans="1:5" s="147" customFormat="1" ht="25.5" x14ac:dyDescent="0.2">
      <c r="A182" s="15">
        <f t="shared" si="3"/>
        <v>503103</v>
      </c>
      <c r="B182" s="16"/>
      <c r="C182" s="81" t="s">
        <v>373</v>
      </c>
      <c r="D182" s="17">
        <v>2</v>
      </c>
      <c r="E182" s="18" t="s">
        <v>578</v>
      </c>
    </row>
    <row r="183" spans="1:5" s="147" customFormat="1" ht="25.5" x14ac:dyDescent="0.2">
      <c r="A183" s="15">
        <f t="shared" si="3"/>
        <v>503104</v>
      </c>
      <c r="B183" s="15"/>
      <c r="C183" s="81" t="s">
        <v>374</v>
      </c>
      <c r="D183" s="17">
        <v>2</v>
      </c>
      <c r="E183" s="18" t="s">
        <v>578</v>
      </c>
    </row>
    <row r="184" spans="1:5" s="147" customFormat="1" ht="38.25" x14ac:dyDescent="0.2">
      <c r="A184" s="15">
        <f t="shared" si="3"/>
        <v>503105</v>
      </c>
      <c r="B184" s="16"/>
      <c r="C184" s="81" t="s">
        <v>375</v>
      </c>
      <c r="D184" s="17">
        <v>1</v>
      </c>
      <c r="E184" s="18" t="s">
        <v>578</v>
      </c>
    </row>
    <row r="185" spans="1:5" s="147" customFormat="1" ht="38.25" x14ac:dyDescent="0.2">
      <c r="A185" s="15">
        <f t="shared" si="3"/>
        <v>503106</v>
      </c>
      <c r="B185" s="16"/>
      <c r="C185" s="81" t="s">
        <v>376</v>
      </c>
      <c r="D185" s="17">
        <v>2</v>
      </c>
      <c r="E185" s="18" t="s">
        <v>578</v>
      </c>
    </row>
    <row r="186" spans="1:5" s="147" customFormat="1" ht="38.25" x14ac:dyDescent="0.2">
      <c r="A186" s="15">
        <f t="shared" si="3"/>
        <v>503107</v>
      </c>
      <c r="B186" s="16"/>
      <c r="C186" s="81" t="s">
        <v>377</v>
      </c>
      <c r="D186" s="17">
        <v>4</v>
      </c>
      <c r="E186" s="18" t="s">
        <v>578</v>
      </c>
    </row>
    <row r="187" spans="1:5" s="147" customFormat="1" ht="51" x14ac:dyDescent="0.2">
      <c r="A187" s="15">
        <f t="shared" si="3"/>
        <v>503108</v>
      </c>
      <c r="B187" s="16"/>
      <c r="C187" s="81" t="s">
        <v>1848</v>
      </c>
      <c r="D187" s="17">
        <v>2</v>
      </c>
      <c r="E187" s="18" t="s">
        <v>578</v>
      </c>
    </row>
    <row r="188" spans="1:5" s="147" customFormat="1" ht="51" x14ac:dyDescent="0.2">
      <c r="A188" s="15">
        <f t="shared" si="3"/>
        <v>503109</v>
      </c>
      <c r="B188" s="16"/>
      <c r="C188" s="81" t="s">
        <v>1849</v>
      </c>
      <c r="D188" s="17">
        <v>1</v>
      </c>
      <c r="E188" s="18" t="s">
        <v>578</v>
      </c>
    </row>
    <row r="189" spans="1:5" s="147" customFormat="1" ht="38.25" x14ac:dyDescent="0.2">
      <c r="A189" s="15">
        <f t="shared" si="3"/>
        <v>503110</v>
      </c>
      <c r="B189" s="16"/>
      <c r="C189" s="81" t="s">
        <v>1850</v>
      </c>
      <c r="D189" s="17">
        <v>1</v>
      </c>
      <c r="E189" s="18" t="s">
        <v>578</v>
      </c>
    </row>
    <row r="190" spans="1:5" s="147" customFormat="1" ht="12.75" x14ac:dyDescent="0.2">
      <c r="A190" s="7" t="s">
        <v>378</v>
      </c>
      <c r="B190" s="7"/>
      <c r="C190" s="8" t="s">
        <v>379</v>
      </c>
      <c r="D190" s="9"/>
      <c r="E190" s="10"/>
    </row>
    <row r="191" spans="1:5" s="147" customFormat="1" ht="38.25" x14ac:dyDescent="0.2">
      <c r="A191" s="15">
        <v>504001</v>
      </c>
      <c r="B191" s="16"/>
      <c r="C191" s="81" t="s">
        <v>1851</v>
      </c>
      <c r="D191" s="17">
        <v>1</v>
      </c>
      <c r="E191" s="18" t="s">
        <v>578</v>
      </c>
    </row>
    <row r="192" spans="1:5" s="147" customFormat="1" ht="51" x14ac:dyDescent="0.2">
      <c r="A192" s="15">
        <f t="shared" ref="A192:A255" si="4">A191+1</f>
        <v>504002</v>
      </c>
      <c r="B192" s="15"/>
      <c r="C192" s="81" t="s">
        <v>380</v>
      </c>
      <c r="D192" s="17">
        <v>5</v>
      </c>
      <c r="E192" s="18" t="s">
        <v>578</v>
      </c>
    </row>
    <row r="193" spans="1:5" s="147" customFormat="1" ht="51" x14ac:dyDescent="0.2">
      <c r="A193" s="15">
        <f t="shared" si="4"/>
        <v>504003</v>
      </c>
      <c r="B193" s="16"/>
      <c r="C193" s="81" t="s">
        <v>381</v>
      </c>
      <c r="D193" s="17">
        <v>1</v>
      </c>
      <c r="E193" s="18" t="s">
        <v>578</v>
      </c>
    </row>
    <row r="194" spans="1:5" s="147" customFormat="1" ht="51" x14ac:dyDescent="0.2">
      <c r="A194" s="15">
        <f t="shared" si="4"/>
        <v>504004</v>
      </c>
      <c r="B194" s="16"/>
      <c r="C194" s="81" t="s">
        <v>1852</v>
      </c>
      <c r="D194" s="17">
        <v>5</v>
      </c>
      <c r="E194" s="18" t="s">
        <v>578</v>
      </c>
    </row>
    <row r="195" spans="1:5" s="147" customFormat="1" ht="51" x14ac:dyDescent="0.2">
      <c r="A195" s="15">
        <f t="shared" si="4"/>
        <v>504005</v>
      </c>
      <c r="B195" s="16"/>
      <c r="C195" s="81" t="s">
        <v>1853</v>
      </c>
      <c r="D195" s="17">
        <v>1</v>
      </c>
      <c r="E195" s="18" t="s">
        <v>578</v>
      </c>
    </row>
    <row r="196" spans="1:5" s="147" customFormat="1" ht="51" x14ac:dyDescent="0.2">
      <c r="A196" s="15">
        <f t="shared" si="4"/>
        <v>504006</v>
      </c>
      <c r="B196" s="16"/>
      <c r="C196" s="81" t="s">
        <v>382</v>
      </c>
      <c r="D196" s="17">
        <v>2</v>
      </c>
      <c r="E196" s="18" t="s">
        <v>578</v>
      </c>
    </row>
    <row r="197" spans="1:5" s="147" customFormat="1" ht="51" x14ac:dyDescent="0.2">
      <c r="A197" s="15">
        <f t="shared" si="4"/>
        <v>504007</v>
      </c>
      <c r="B197" s="16"/>
      <c r="C197" s="81" t="s">
        <v>1854</v>
      </c>
      <c r="D197" s="17">
        <v>3</v>
      </c>
      <c r="E197" s="18" t="s">
        <v>578</v>
      </c>
    </row>
    <row r="198" spans="1:5" s="147" customFormat="1" ht="51" x14ac:dyDescent="0.2">
      <c r="A198" s="15">
        <f t="shared" si="4"/>
        <v>504008</v>
      </c>
      <c r="B198" s="16"/>
      <c r="C198" s="81" t="s">
        <v>1855</v>
      </c>
      <c r="D198" s="17">
        <v>1</v>
      </c>
      <c r="E198" s="18" t="s">
        <v>578</v>
      </c>
    </row>
    <row r="199" spans="1:5" s="147" customFormat="1" ht="25.5" x14ac:dyDescent="0.2">
      <c r="A199" s="15">
        <f t="shared" si="4"/>
        <v>504009</v>
      </c>
      <c r="B199" s="16"/>
      <c r="C199" s="81" t="s">
        <v>383</v>
      </c>
      <c r="D199" s="17">
        <v>2</v>
      </c>
      <c r="E199" s="18" t="s">
        <v>578</v>
      </c>
    </row>
    <row r="200" spans="1:5" s="147" customFormat="1" ht="25.5" x14ac:dyDescent="0.2">
      <c r="A200" s="15">
        <f t="shared" si="4"/>
        <v>504010</v>
      </c>
      <c r="B200" s="15"/>
      <c r="C200" s="81" t="s">
        <v>384</v>
      </c>
      <c r="D200" s="17">
        <v>2</v>
      </c>
      <c r="E200" s="18" t="s">
        <v>578</v>
      </c>
    </row>
    <row r="201" spans="1:5" s="147" customFormat="1" ht="38.25" x14ac:dyDescent="0.2">
      <c r="A201" s="15">
        <f t="shared" si="4"/>
        <v>504011</v>
      </c>
      <c r="B201" s="16"/>
      <c r="C201" s="81" t="s">
        <v>385</v>
      </c>
      <c r="D201" s="17">
        <v>2</v>
      </c>
      <c r="E201" s="18" t="s">
        <v>578</v>
      </c>
    </row>
    <row r="202" spans="1:5" s="147" customFormat="1" ht="38.25" x14ac:dyDescent="0.2">
      <c r="A202" s="15">
        <f t="shared" si="4"/>
        <v>504012</v>
      </c>
      <c r="B202" s="16"/>
      <c r="C202" s="81" t="s">
        <v>386</v>
      </c>
      <c r="D202" s="17">
        <v>1</v>
      </c>
      <c r="E202" s="18" t="s">
        <v>578</v>
      </c>
    </row>
    <row r="203" spans="1:5" s="147" customFormat="1" ht="12.75" x14ac:dyDescent="0.2">
      <c r="A203" s="15">
        <f t="shared" si="4"/>
        <v>504013</v>
      </c>
      <c r="B203" s="16"/>
      <c r="C203" s="81" t="s">
        <v>387</v>
      </c>
      <c r="D203" s="17">
        <v>2</v>
      </c>
      <c r="E203" s="18" t="s">
        <v>578</v>
      </c>
    </row>
    <row r="204" spans="1:5" s="147" customFormat="1" ht="12.75" x14ac:dyDescent="0.2">
      <c r="A204" s="15">
        <f t="shared" si="4"/>
        <v>504014</v>
      </c>
      <c r="B204" s="16"/>
      <c r="C204" s="81" t="s">
        <v>388</v>
      </c>
      <c r="D204" s="17">
        <v>1</v>
      </c>
      <c r="E204" s="18" t="s">
        <v>578</v>
      </c>
    </row>
    <row r="205" spans="1:5" s="147" customFormat="1" ht="12.75" x14ac:dyDescent="0.2">
      <c r="A205" s="15">
        <f t="shared" si="4"/>
        <v>504015</v>
      </c>
      <c r="B205" s="16"/>
      <c r="C205" s="81" t="s">
        <v>389</v>
      </c>
      <c r="D205" s="17">
        <v>2</v>
      </c>
      <c r="E205" s="18" t="s">
        <v>578</v>
      </c>
    </row>
    <row r="206" spans="1:5" s="147" customFormat="1" ht="12.75" x14ac:dyDescent="0.2">
      <c r="A206" s="15">
        <f t="shared" si="4"/>
        <v>504016</v>
      </c>
      <c r="B206" s="16"/>
      <c r="C206" s="81" t="s">
        <v>390</v>
      </c>
      <c r="D206" s="17">
        <v>1</v>
      </c>
      <c r="E206" s="18" t="s">
        <v>578</v>
      </c>
    </row>
    <row r="207" spans="1:5" s="147" customFormat="1" ht="25.5" x14ac:dyDescent="0.2">
      <c r="A207" s="15">
        <f t="shared" si="4"/>
        <v>504017</v>
      </c>
      <c r="B207" s="16"/>
      <c r="C207" s="81" t="s">
        <v>391</v>
      </c>
      <c r="D207" s="17">
        <v>1</v>
      </c>
      <c r="E207" s="18" t="s">
        <v>578</v>
      </c>
    </row>
    <row r="208" spans="1:5" s="147" customFormat="1" ht="25.5" x14ac:dyDescent="0.2">
      <c r="A208" s="15">
        <f t="shared" si="4"/>
        <v>504018</v>
      </c>
      <c r="B208" s="16"/>
      <c r="C208" s="81" t="s">
        <v>392</v>
      </c>
      <c r="D208" s="17">
        <v>1</v>
      </c>
      <c r="E208" s="18" t="s">
        <v>578</v>
      </c>
    </row>
    <row r="209" spans="1:5" s="147" customFormat="1" ht="25.5" x14ac:dyDescent="0.2">
      <c r="A209" s="15">
        <f t="shared" si="4"/>
        <v>504019</v>
      </c>
      <c r="B209" s="16"/>
      <c r="C209" s="81" t="s">
        <v>393</v>
      </c>
      <c r="D209" s="17">
        <v>2</v>
      </c>
      <c r="E209" s="18" t="s">
        <v>578</v>
      </c>
    </row>
    <row r="210" spans="1:5" s="147" customFormat="1" ht="38.25" x14ac:dyDescent="0.2">
      <c r="A210" s="15">
        <f t="shared" si="4"/>
        <v>504020</v>
      </c>
      <c r="B210" s="15"/>
      <c r="C210" s="81" t="s">
        <v>394</v>
      </c>
      <c r="D210" s="17">
        <v>1</v>
      </c>
      <c r="E210" s="18" t="s">
        <v>578</v>
      </c>
    </row>
    <row r="211" spans="1:5" s="147" customFormat="1" ht="38.25" x14ac:dyDescent="0.2">
      <c r="A211" s="15">
        <f t="shared" si="4"/>
        <v>504021</v>
      </c>
      <c r="B211" s="16"/>
      <c r="C211" s="81" t="s">
        <v>395</v>
      </c>
      <c r="D211" s="17">
        <v>1</v>
      </c>
      <c r="E211" s="18" t="s">
        <v>578</v>
      </c>
    </row>
    <row r="212" spans="1:5" s="147" customFormat="1" ht="38.25" x14ac:dyDescent="0.2">
      <c r="A212" s="15">
        <f t="shared" si="4"/>
        <v>504022</v>
      </c>
      <c r="B212" s="16"/>
      <c r="C212" s="81" t="s">
        <v>396</v>
      </c>
      <c r="D212" s="17">
        <v>1</v>
      </c>
      <c r="E212" s="18" t="s">
        <v>578</v>
      </c>
    </row>
    <row r="213" spans="1:5" s="147" customFormat="1" ht="38.25" x14ac:dyDescent="0.2">
      <c r="A213" s="15">
        <f t="shared" si="4"/>
        <v>504023</v>
      </c>
      <c r="B213" s="16"/>
      <c r="C213" s="81" t="s">
        <v>397</v>
      </c>
      <c r="D213" s="17">
        <v>1</v>
      </c>
      <c r="E213" s="18" t="s">
        <v>578</v>
      </c>
    </row>
    <row r="214" spans="1:5" s="147" customFormat="1" ht="25.5" x14ac:dyDescent="0.2">
      <c r="A214" s="15">
        <f t="shared" si="4"/>
        <v>504024</v>
      </c>
      <c r="B214" s="16"/>
      <c r="C214" s="81" t="s">
        <v>398</v>
      </c>
      <c r="D214" s="17">
        <v>1</v>
      </c>
      <c r="E214" s="18" t="s">
        <v>578</v>
      </c>
    </row>
    <row r="215" spans="1:5" s="147" customFormat="1" ht="38.25" x14ac:dyDescent="0.2">
      <c r="A215" s="15">
        <f t="shared" si="4"/>
        <v>504025</v>
      </c>
      <c r="B215" s="16"/>
      <c r="C215" s="81" t="s">
        <v>399</v>
      </c>
      <c r="D215" s="17">
        <v>1</v>
      </c>
      <c r="E215" s="18" t="s">
        <v>578</v>
      </c>
    </row>
    <row r="216" spans="1:5" s="147" customFormat="1" ht="38.25" x14ac:dyDescent="0.2">
      <c r="A216" s="15">
        <f t="shared" si="4"/>
        <v>504026</v>
      </c>
      <c r="B216" s="16"/>
      <c r="C216" s="81" t="s">
        <v>400</v>
      </c>
      <c r="D216" s="17">
        <v>1</v>
      </c>
      <c r="E216" s="18" t="s">
        <v>578</v>
      </c>
    </row>
    <row r="217" spans="1:5" s="147" customFormat="1" ht="38.25" x14ac:dyDescent="0.2">
      <c r="A217" s="15">
        <f t="shared" si="4"/>
        <v>504027</v>
      </c>
      <c r="B217" s="16"/>
      <c r="C217" s="81" t="s">
        <v>401</v>
      </c>
      <c r="D217" s="17">
        <v>1</v>
      </c>
      <c r="E217" s="18" t="s">
        <v>578</v>
      </c>
    </row>
    <row r="218" spans="1:5" s="147" customFormat="1" ht="38.25" x14ac:dyDescent="0.2">
      <c r="A218" s="15">
        <f t="shared" si="4"/>
        <v>504028</v>
      </c>
      <c r="B218" s="15"/>
      <c r="C218" s="81" t="s">
        <v>402</v>
      </c>
      <c r="D218" s="17">
        <v>1</v>
      </c>
      <c r="E218" s="18" t="s">
        <v>578</v>
      </c>
    </row>
    <row r="219" spans="1:5" s="147" customFormat="1" ht="38.25" x14ac:dyDescent="0.2">
      <c r="A219" s="15">
        <f t="shared" si="4"/>
        <v>504029</v>
      </c>
      <c r="B219" s="16"/>
      <c r="C219" s="81" t="s">
        <v>403</v>
      </c>
      <c r="D219" s="17">
        <v>1</v>
      </c>
      <c r="E219" s="18" t="s">
        <v>578</v>
      </c>
    </row>
    <row r="220" spans="1:5" s="147" customFormat="1" ht="25.5" x14ac:dyDescent="0.2">
      <c r="A220" s="15">
        <f t="shared" si="4"/>
        <v>504030</v>
      </c>
      <c r="B220" s="16"/>
      <c r="C220" s="81" t="s">
        <v>404</v>
      </c>
      <c r="D220" s="17">
        <v>1</v>
      </c>
      <c r="E220" s="18" t="s">
        <v>578</v>
      </c>
    </row>
    <row r="221" spans="1:5" s="147" customFormat="1" ht="25.5" x14ac:dyDescent="0.2">
      <c r="A221" s="15">
        <f t="shared" si="4"/>
        <v>504031</v>
      </c>
      <c r="B221" s="16"/>
      <c r="C221" s="81" t="s">
        <v>405</v>
      </c>
      <c r="D221" s="17">
        <v>1</v>
      </c>
      <c r="E221" s="18" t="s">
        <v>578</v>
      </c>
    </row>
    <row r="222" spans="1:5" s="147" customFormat="1" ht="12.75" x14ac:dyDescent="0.2">
      <c r="A222" s="15">
        <f t="shared" si="4"/>
        <v>504032</v>
      </c>
      <c r="B222" s="16"/>
      <c r="C222" s="81" t="s">
        <v>389</v>
      </c>
      <c r="D222" s="17">
        <v>2</v>
      </c>
      <c r="E222" s="18" t="s">
        <v>578</v>
      </c>
    </row>
    <row r="223" spans="1:5" s="147" customFormat="1" ht="38.25" x14ac:dyDescent="0.2">
      <c r="A223" s="15">
        <f t="shared" si="4"/>
        <v>504033</v>
      </c>
      <c r="B223" s="16"/>
      <c r="C223" s="81" t="s">
        <v>1856</v>
      </c>
      <c r="D223" s="17">
        <v>15</v>
      </c>
      <c r="E223" s="18" t="s">
        <v>578</v>
      </c>
    </row>
    <row r="224" spans="1:5" s="147" customFormat="1" ht="38.25" x14ac:dyDescent="0.2">
      <c r="A224" s="15">
        <f t="shared" si="4"/>
        <v>504034</v>
      </c>
      <c r="B224" s="16"/>
      <c r="C224" s="81" t="s">
        <v>1857</v>
      </c>
      <c r="D224" s="17">
        <v>2</v>
      </c>
      <c r="E224" s="18" t="s">
        <v>578</v>
      </c>
    </row>
    <row r="225" spans="1:5" s="147" customFormat="1" ht="63.75" x14ac:dyDescent="0.2">
      <c r="A225" s="15">
        <f t="shared" si="4"/>
        <v>504035</v>
      </c>
      <c r="B225" s="16"/>
      <c r="C225" s="81" t="s">
        <v>1858</v>
      </c>
      <c r="D225" s="17">
        <v>34</v>
      </c>
      <c r="E225" s="18" t="s">
        <v>578</v>
      </c>
    </row>
    <row r="226" spans="1:5" s="147" customFormat="1" ht="63.75" x14ac:dyDescent="0.2">
      <c r="A226" s="15">
        <f t="shared" si="4"/>
        <v>504036</v>
      </c>
      <c r="B226" s="15"/>
      <c r="C226" s="81" t="s">
        <v>1859</v>
      </c>
      <c r="D226" s="17">
        <v>2</v>
      </c>
      <c r="E226" s="18" t="s">
        <v>578</v>
      </c>
    </row>
    <row r="227" spans="1:5" s="147" customFormat="1" ht="12.75" x14ac:dyDescent="0.2">
      <c r="A227" s="15">
        <f t="shared" si="4"/>
        <v>504037</v>
      </c>
      <c r="B227" s="16"/>
      <c r="C227" s="81" t="s">
        <v>1860</v>
      </c>
      <c r="D227" s="17">
        <v>212</v>
      </c>
      <c r="E227" s="18" t="s">
        <v>578</v>
      </c>
    </row>
    <row r="228" spans="1:5" s="147" customFormat="1" ht="12.75" x14ac:dyDescent="0.2">
      <c r="A228" s="15">
        <f t="shared" si="4"/>
        <v>504038</v>
      </c>
      <c r="B228" s="16"/>
      <c r="C228" s="81" t="s">
        <v>406</v>
      </c>
      <c r="D228" s="17">
        <v>220</v>
      </c>
      <c r="E228" s="18" t="s">
        <v>440</v>
      </c>
    </row>
    <row r="229" spans="1:5" s="147" customFormat="1" ht="25.5" x14ac:dyDescent="0.2">
      <c r="A229" s="15">
        <f t="shared" si="4"/>
        <v>504039</v>
      </c>
      <c r="B229" s="16"/>
      <c r="C229" s="81" t="s">
        <v>407</v>
      </c>
      <c r="D229" s="17">
        <v>220</v>
      </c>
      <c r="E229" s="18" t="s">
        <v>440</v>
      </c>
    </row>
    <row r="230" spans="1:5" s="147" customFormat="1" ht="12.75" x14ac:dyDescent="0.2">
      <c r="A230" s="15">
        <f t="shared" si="4"/>
        <v>504040</v>
      </c>
      <c r="B230" s="16"/>
      <c r="C230" s="81" t="s">
        <v>1861</v>
      </c>
      <c r="D230" s="17">
        <v>212</v>
      </c>
      <c r="E230" s="18" t="s">
        <v>578</v>
      </c>
    </row>
    <row r="231" spans="1:5" s="147" customFormat="1" ht="12.75" x14ac:dyDescent="0.2">
      <c r="A231" s="15">
        <f t="shared" si="4"/>
        <v>504041</v>
      </c>
      <c r="B231" s="16"/>
      <c r="C231" s="81" t="s">
        <v>408</v>
      </c>
      <c r="D231" s="17">
        <v>106</v>
      </c>
      <c r="E231" s="18" t="s">
        <v>578</v>
      </c>
    </row>
    <row r="232" spans="1:5" s="147" customFormat="1" ht="25.5" x14ac:dyDescent="0.2">
      <c r="A232" s="15">
        <f t="shared" si="4"/>
        <v>504042</v>
      </c>
      <c r="B232" s="16"/>
      <c r="C232" s="81" t="s">
        <v>2245</v>
      </c>
      <c r="D232" s="17">
        <v>53</v>
      </c>
      <c r="E232" s="18" t="s">
        <v>578</v>
      </c>
    </row>
    <row r="233" spans="1:5" s="147" customFormat="1" ht="25.5" x14ac:dyDescent="0.2">
      <c r="A233" s="15">
        <f t="shared" si="4"/>
        <v>504043</v>
      </c>
      <c r="B233" s="16"/>
      <c r="C233" s="81" t="s">
        <v>2246</v>
      </c>
      <c r="D233" s="17">
        <v>6</v>
      </c>
      <c r="E233" s="18" t="s">
        <v>578</v>
      </c>
    </row>
    <row r="234" spans="1:5" s="147" customFormat="1" ht="25.5" x14ac:dyDescent="0.2">
      <c r="A234" s="15">
        <f t="shared" si="4"/>
        <v>504044</v>
      </c>
      <c r="B234" s="16"/>
      <c r="C234" s="81" t="s">
        <v>2247</v>
      </c>
      <c r="D234" s="17">
        <v>4</v>
      </c>
      <c r="E234" s="18" t="s">
        <v>578</v>
      </c>
    </row>
    <row r="235" spans="1:5" s="147" customFormat="1" ht="25.5" x14ac:dyDescent="0.2">
      <c r="A235" s="15">
        <f t="shared" si="4"/>
        <v>504045</v>
      </c>
      <c r="B235" s="16"/>
      <c r="C235" s="81" t="s">
        <v>2248</v>
      </c>
      <c r="D235" s="17">
        <v>4</v>
      </c>
      <c r="E235" s="18" t="s">
        <v>578</v>
      </c>
    </row>
    <row r="236" spans="1:5" s="147" customFormat="1" ht="25.5" x14ac:dyDescent="0.2">
      <c r="A236" s="15">
        <f t="shared" si="4"/>
        <v>504046</v>
      </c>
      <c r="B236" s="15"/>
      <c r="C236" s="81" t="s">
        <v>409</v>
      </c>
      <c r="D236" s="17">
        <v>240</v>
      </c>
      <c r="E236" s="18" t="s">
        <v>440</v>
      </c>
    </row>
    <row r="237" spans="1:5" s="147" customFormat="1" ht="25.5" x14ac:dyDescent="0.2">
      <c r="A237" s="15">
        <f t="shared" si="4"/>
        <v>504047</v>
      </c>
      <c r="B237" s="16"/>
      <c r="C237" s="81" t="s">
        <v>410</v>
      </c>
      <c r="D237" s="17">
        <v>300</v>
      </c>
      <c r="E237" s="18" t="s">
        <v>440</v>
      </c>
    </row>
    <row r="238" spans="1:5" s="147" customFormat="1" ht="25.5" x14ac:dyDescent="0.2">
      <c r="A238" s="15">
        <f t="shared" si="4"/>
        <v>504048</v>
      </c>
      <c r="B238" s="16"/>
      <c r="C238" s="81" t="s">
        <v>411</v>
      </c>
      <c r="D238" s="17">
        <v>230</v>
      </c>
      <c r="E238" s="18" t="s">
        <v>440</v>
      </c>
    </row>
    <row r="239" spans="1:5" s="147" customFormat="1" ht="25.5" x14ac:dyDescent="0.2">
      <c r="A239" s="15">
        <f t="shared" si="4"/>
        <v>504049</v>
      </c>
      <c r="B239" s="16"/>
      <c r="C239" s="81" t="s">
        <v>412</v>
      </c>
      <c r="D239" s="17">
        <v>120</v>
      </c>
      <c r="E239" s="18" t="s">
        <v>440</v>
      </c>
    </row>
    <row r="240" spans="1:5" s="147" customFormat="1" ht="25.5" x14ac:dyDescent="0.2">
      <c r="A240" s="15">
        <f t="shared" si="4"/>
        <v>504050</v>
      </c>
      <c r="B240" s="16"/>
      <c r="C240" s="81" t="s">
        <v>413</v>
      </c>
      <c r="D240" s="17">
        <v>80</v>
      </c>
      <c r="E240" s="18" t="s">
        <v>440</v>
      </c>
    </row>
    <row r="241" spans="1:5" s="147" customFormat="1" ht="25.5" x14ac:dyDescent="0.2">
      <c r="A241" s="15">
        <f t="shared" si="4"/>
        <v>504051</v>
      </c>
      <c r="B241" s="16"/>
      <c r="C241" s="81" t="s">
        <v>414</v>
      </c>
      <c r="D241" s="17">
        <v>80</v>
      </c>
      <c r="E241" s="18" t="s">
        <v>440</v>
      </c>
    </row>
    <row r="242" spans="1:5" s="147" customFormat="1" ht="25.5" x14ac:dyDescent="0.2">
      <c r="A242" s="15">
        <f t="shared" si="4"/>
        <v>504052</v>
      </c>
      <c r="B242" s="16"/>
      <c r="C242" s="81" t="s">
        <v>415</v>
      </c>
      <c r="D242" s="17">
        <v>160</v>
      </c>
      <c r="E242" s="18" t="s">
        <v>440</v>
      </c>
    </row>
    <row r="243" spans="1:5" s="147" customFormat="1" ht="25.5" x14ac:dyDescent="0.2">
      <c r="A243" s="15">
        <f t="shared" si="4"/>
        <v>504053</v>
      </c>
      <c r="B243" s="16"/>
      <c r="C243" s="81" t="s">
        <v>416</v>
      </c>
      <c r="D243" s="17">
        <v>100</v>
      </c>
      <c r="E243" s="18" t="s">
        <v>440</v>
      </c>
    </row>
    <row r="244" spans="1:5" s="147" customFormat="1" ht="25.5" x14ac:dyDescent="0.2">
      <c r="A244" s="15">
        <f t="shared" si="4"/>
        <v>504054</v>
      </c>
      <c r="B244" s="15"/>
      <c r="C244" s="81" t="s">
        <v>417</v>
      </c>
      <c r="D244" s="17">
        <v>120</v>
      </c>
      <c r="E244" s="18" t="s">
        <v>440</v>
      </c>
    </row>
    <row r="245" spans="1:5" s="147" customFormat="1" ht="25.5" x14ac:dyDescent="0.2">
      <c r="A245" s="15">
        <f t="shared" si="4"/>
        <v>504055</v>
      </c>
      <c r="B245" s="16"/>
      <c r="C245" s="81" t="s">
        <v>418</v>
      </c>
      <c r="D245" s="17">
        <v>80</v>
      </c>
      <c r="E245" s="18" t="s">
        <v>440</v>
      </c>
    </row>
    <row r="246" spans="1:5" s="147" customFormat="1" ht="12.75" x14ac:dyDescent="0.2">
      <c r="A246" s="15">
        <f t="shared" si="4"/>
        <v>504056</v>
      </c>
      <c r="B246" s="16"/>
      <c r="C246" s="81" t="s">
        <v>419</v>
      </c>
      <c r="D246" s="17">
        <v>80</v>
      </c>
      <c r="E246" s="18" t="s">
        <v>440</v>
      </c>
    </row>
    <row r="247" spans="1:5" s="147" customFormat="1" ht="25.5" x14ac:dyDescent="0.2">
      <c r="A247" s="15">
        <f t="shared" si="4"/>
        <v>504057</v>
      </c>
      <c r="B247" s="16"/>
      <c r="C247" s="81" t="s">
        <v>420</v>
      </c>
      <c r="D247" s="17">
        <v>30</v>
      </c>
      <c r="E247" s="18" t="s">
        <v>440</v>
      </c>
    </row>
    <row r="248" spans="1:5" s="147" customFormat="1" ht="38.25" x14ac:dyDescent="0.2">
      <c r="A248" s="15">
        <f t="shared" si="4"/>
        <v>504058</v>
      </c>
      <c r="B248" s="16"/>
      <c r="C248" s="81" t="s">
        <v>2249</v>
      </c>
      <c r="D248" s="17">
        <v>40</v>
      </c>
      <c r="E248" s="18" t="s">
        <v>440</v>
      </c>
    </row>
    <row r="249" spans="1:5" s="147" customFormat="1" ht="38.25" x14ac:dyDescent="0.2">
      <c r="A249" s="15">
        <f t="shared" si="4"/>
        <v>504059</v>
      </c>
      <c r="B249" s="16"/>
      <c r="C249" s="81" t="s">
        <v>2250</v>
      </c>
      <c r="D249" s="17">
        <v>40</v>
      </c>
      <c r="E249" s="18" t="s">
        <v>440</v>
      </c>
    </row>
    <row r="250" spans="1:5" s="147" customFormat="1" ht="38.25" x14ac:dyDescent="0.2">
      <c r="A250" s="15">
        <f t="shared" si="4"/>
        <v>504060</v>
      </c>
      <c r="B250" s="16"/>
      <c r="C250" s="81" t="s">
        <v>2251</v>
      </c>
      <c r="D250" s="17">
        <v>40</v>
      </c>
      <c r="E250" s="18" t="s">
        <v>440</v>
      </c>
    </row>
    <row r="251" spans="1:5" s="147" customFormat="1" ht="12.75" x14ac:dyDescent="0.2">
      <c r="A251" s="15">
        <f t="shared" si="4"/>
        <v>504061</v>
      </c>
      <c r="B251" s="16"/>
      <c r="C251" s="81" t="s">
        <v>421</v>
      </c>
      <c r="D251" s="17">
        <v>24</v>
      </c>
      <c r="E251" s="18" t="s">
        <v>578</v>
      </c>
    </row>
    <row r="252" spans="1:5" s="147" customFormat="1" ht="12.75" x14ac:dyDescent="0.2">
      <c r="A252" s="15">
        <f t="shared" si="4"/>
        <v>504062</v>
      </c>
      <c r="B252" s="16"/>
      <c r="C252" s="81" t="s">
        <v>422</v>
      </c>
      <c r="D252" s="17">
        <v>12</v>
      </c>
      <c r="E252" s="18" t="s">
        <v>578</v>
      </c>
    </row>
    <row r="253" spans="1:5" s="147" customFormat="1" ht="12.75" x14ac:dyDescent="0.2">
      <c r="A253" s="15">
        <f t="shared" si="4"/>
        <v>504063</v>
      </c>
      <c r="B253" s="16"/>
      <c r="C253" s="81" t="s">
        <v>423</v>
      </c>
      <c r="D253" s="17">
        <v>28</v>
      </c>
      <c r="E253" s="18" t="s">
        <v>578</v>
      </c>
    </row>
    <row r="254" spans="1:5" s="147" customFormat="1" ht="12.75" x14ac:dyDescent="0.2">
      <c r="A254" s="15">
        <f t="shared" si="4"/>
        <v>504064</v>
      </c>
      <c r="B254" s="15"/>
      <c r="C254" s="81" t="s">
        <v>424</v>
      </c>
      <c r="D254" s="17">
        <v>10</v>
      </c>
      <c r="E254" s="18" t="s">
        <v>578</v>
      </c>
    </row>
    <row r="255" spans="1:5" s="147" customFormat="1" ht="12.75" x14ac:dyDescent="0.2">
      <c r="A255" s="15">
        <f t="shared" si="4"/>
        <v>504065</v>
      </c>
      <c r="B255" s="16"/>
      <c r="C255" s="81" t="s">
        <v>425</v>
      </c>
      <c r="D255" s="17">
        <v>12</v>
      </c>
      <c r="E255" s="18" t="s">
        <v>578</v>
      </c>
    </row>
    <row r="256" spans="1:5" s="147" customFormat="1" ht="12.75" x14ac:dyDescent="0.2">
      <c r="A256" s="15">
        <f t="shared" ref="A256:A269" si="5">A255+1</f>
        <v>504066</v>
      </c>
      <c r="B256" s="16"/>
      <c r="C256" s="81" t="s">
        <v>426</v>
      </c>
      <c r="D256" s="17">
        <v>10</v>
      </c>
      <c r="E256" s="18" t="s">
        <v>578</v>
      </c>
    </row>
    <row r="257" spans="1:5" s="147" customFormat="1" ht="12.75" x14ac:dyDescent="0.2">
      <c r="A257" s="15">
        <f t="shared" si="5"/>
        <v>504067</v>
      </c>
      <c r="B257" s="16"/>
      <c r="C257" s="81" t="s">
        <v>427</v>
      </c>
      <c r="D257" s="17">
        <v>14</v>
      </c>
      <c r="E257" s="18" t="s">
        <v>578</v>
      </c>
    </row>
    <row r="258" spans="1:5" s="147" customFormat="1" ht="25.5" x14ac:dyDescent="0.2">
      <c r="A258" s="15">
        <f t="shared" si="5"/>
        <v>504068</v>
      </c>
      <c r="B258" s="16"/>
      <c r="C258" s="81" t="s">
        <v>428</v>
      </c>
      <c r="D258" s="17">
        <v>3.5</v>
      </c>
      <c r="E258" s="18" t="s">
        <v>440</v>
      </c>
    </row>
    <row r="259" spans="1:5" s="147" customFormat="1" ht="25.5" x14ac:dyDescent="0.2">
      <c r="A259" s="15">
        <f t="shared" si="5"/>
        <v>504069</v>
      </c>
      <c r="B259" s="16"/>
      <c r="C259" s="81" t="s">
        <v>429</v>
      </c>
      <c r="D259" s="17">
        <v>90</v>
      </c>
      <c r="E259" s="18" t="s">
        <v>440</v>
      </c>
    </row>
    <row r="260" spans="1:5" s="147" customFormat="1" ht="25.5" x14ac:dyDescent="0.2">
      <c r="A260" s="15">
        <f t="shared" si="5"/>
        <v>504070</v>
      </c>
      <c r="B260" s="16"/>
      <c r="C260" s="81" t="s">
        <v>430</v>
      </c>
      <c r="D260" s="17">
        <v>20</v>
      </c>
      <c r="E260" s="18" t="s">
        <v>578</v>
      </c>
    </row>
    <row r="261" spans="1:5" s="147" customFormat="1" ht="38.25" x14ac:dyDescent="0.2">
      <c r="A261" s="15">
        <f t="shared" si="5"/>
        <v>504071</v>
      </c>
      <c r="B261" s="16"/>
      <c r="C261" s="81" t="s">
        <v>431</v>
      </c>
      <c r="D261" s="17">
        <v>90</v>
      </c>
      <c r="E261" s="18" t="s">
        <v>440</v>
      </c>
    </row>
    <row r="262" spans="1:5" s="147" customFormat="1" ht="25.5" x14ac:dyDescent="0.2">
      <c r="A262" s="15">
        <f t="shared" si="5"/>
        <v>504072</v>
      </c>
      <c r="B262" s="15"/>
      <c r="C262" s="81" t="s">
        <v>432</v>
      </c>
      <c r="D262" s="17">
        <v>3</v>
      </c>
      <c r="E262" s="18" t="s">
        <v>440</v>
      </c>
    </row>
    <row r="263" spans="1:5" s="147" customFormat="1" ht="38.25" x14ac:dyDescent="0.2">
      <c r="A263" s="15">
        <f t="shared" si="5"/>
        <v>504073</v>
      </c>
      <c r="B263" s="16"/>
      <c r="C263" s="81" t="s">
        <v>433</v>
      </c>
      <c r="D263" s="17">
        <v>2</v>
      </c>
      <c r="E263" s="18" t="s">
        <v>578</v>
      </c>
    </row>
    <row r="264" spans="1:5" s="147" customFormat="1" ht="38.25" x14ac:dyDescent="0.2">
      <c r="A264" s="15">
        <f t="shared" si="5"/>
        <v>504074</v>
      </c>
      <c r="B264" s="16"/>
      <c r="C264" s="81" t="s">
        <v>1254</v>
      </c>
      <c r="D264" s="17">
        <v>2</v>
      </c>
      <c r="E264" s="18" t="s">
        <v>578</v>
      </c>
    </row>
    <row r="265" spans="1:5" s="147" customFormat="1" ht="12.75" x14ac:dyDescent="0.2">
      <c r="A265" s="15">
        <f t="shared" si="5"/>
        <v>504075</v>
      </c>
      <c r="B265" s="16"/>
      <c r="C265" s="81" t="s">
        <v>1255</v>
      </c>
      <c r="D265" s="17">
        <v>32</v>
      </c>
      <c r="E265" s="18" t="s">
        <v>578</v>
      </c>
    </row>
    <row r="266" spans="1:5" s="147" customFormat="1" ht="12.75" x14ac:dyDescent="0.2">
      <c r="A266" s="15">
        <f t="shared" si="5"/>
        <v>504076</v>
      </c>
      <c r="B266" s="16"/>
      <c r="C266" s="81" t="s">
        <v>1256</v>
      </c>
      <c r="D266" s="17">
        <v>2100</v>
      </c>
      <c r="E266" s="18" t="s">
        <v>440</v>
      </c>
    </row>
    <row r="267" spans="1:5" s="147" customFormat="1" ht="12.75" x14ac:dyDescent="0.2">
      <c r="A267" s="15">
        <f t="shared" si="5"/>
        <v>504077</v>
      </c>
      <c r="B267" s="16"/>
      <c r="C267" s="81" t="s">
        <v>1257</v>
      </c>
      <c r="D267" s="17">
        <v>125</v>
      </c>
      <c r="E267" s="18" t="s">
        <v>437</v>
      </c>
    </row>
    <row r="268" spans="1:5" s="147" customFormat="1" ht="12.75" x14ac:dyDescent="0.2">
      <c r="A268" s="15">
        <f t="shared" si="5"/>
        <v>504078</v>
      </c>
      <c r="B268" s="16"/>
      <c r="C268" s="81" t="s">
        <v>1258</v>
      </c>
      <c r="D268" s="17">
        <v>3.2</v>
      </c>
      <c r="E268" s="18" t="s">
        <v>973</v>
      </c>
    </row>
    <row r="269" spans="1:5" s="147" customFormat="1" ht="12.75" x14ac:dyDescent="0.2">
      <c r="A269" s="15">
        <f t="shared" si="5"/>
        <v>504079</v>
      </c>
      <c r="B269" s="16"/>
      <c r="C269" s="81" t="s">
        <v>1259</v>
      </c>
      <c r="D269" s="17">
        <v>1</v>
      </c>
      <c r="E269" s="18" t="s">
        <v>578</v>
      </c>
    </row>
    <row r="270" spans="1:5" s="147" customFormat="1" ht="12.75" x14ac:dyDescent="0.2">
      <c r="A270" s="7" t="s">
        <v>1260</v>
      </c>
      <c r="B270" s="7"/>
      <c r="C270" s="8" t="s">
        <v>1261</v>
      </c>
      <c r="D270" s="9"/>
      <c r="E270" s="10"/>
    </row>
    <row r="271" spans="1:5" s="147" customFormat="1" ht="12.75" x14ac:dyDescent="0.2">
      <c r="A271" s="15">
        <v>505001</v>
      </c>
      <c r="B271" s="16"/>
      <c r="C271" s="81" t="s">
        <v>1262</v>
      </c>
      <c r="D271" s="17">
        <v>4</v>
      </c>
      <c r="E271" s="18" t="s">
        <v>578</v>
      </c>
    </row>
    <row r="272" spans="1:5" s="147" customFormat="1" ht="12.75" x14ac:dyDescent="0.2">
      <c r="A272" s="15">
        <f t="shared" ref="A272:A294" si="6">A271+1</f>
        <v>505002</v>
      </c>
      <c r="B272" s="16"/>
      <c r="C272" s="81" t="s">
        <v>1263</v>
      </c>
      <c r="D272" s="17">
        <v>1</v>
      </c>
      <c r="E272" s="18" t="s">
        <v>578</v>
      </c>
    </row>
    <row r="273" spans="1:5" s="147" customFormat="1" ht="12.75" x14ac:dyDescent="0.2">
      <c r="A273" s="15">
        <f t="shared" si="6"/>
        <v>505003</v>
      </c>
      <c r="B273" s="16"/>
      <c r="C273" s="81" t="s">
        <v>1264</v>
      </c>
      <c r="D273" s="17">
        <v>1</v>
      </c>
      <c r="E273" s="18" t="s">
        <v>578</v>
      </c>
    </row>
    <row r="274" spans="1:5" s="147" customFormat="1" ht="12.75" x14ac:dyDescent="0.2">
      <c r="A274" s="15">
        <f t="shared" si="6"/>
        <v>505004</v>
      </c>
      <c r="B274" s="16"/>
      <c r="C274" s="81" t="s">
        <v>1265</v>
      </c>
      <c r="D274" s="17">
        <v>2</v>
      </c>
      <c r="E274" s="18" t="s">
        <v>578</v>
      </c>
    </row>
    <row r="275" spans="1:5" s="147" customFormat="1" ht="12.75" x14ac:dyDescent="0.2">
      <c r="A275" s="15">
        <f t="shared" si="6"/>
        <v>505005</v>
      </c>
      <c r="B275" s="16"/>
      <c r="C275" s="81" t="s">
        <v>1266</v>
      </c>
      <c r="D275" s="17">
        <v>2</v>
      </c>
      <c r="E275" s="18" t="s">
        <v>578</v>
      </c>
    </row>
    <row r="276" spans="1:5" s="147" customFormat="1" ht="12.75" x14ac:dyDescent="0.2">
      <c r="A276" s="15">
        <f t="shared" si="6"/>
        <v>505006</v>
      </c>
      <c r="B276" s="16"/>
      <c r="C276" s="81" t="s">
        <v>1267</v>
      </c>
      <c r="D276" s="17">
        <v>2</v>
      </c>
      <c r="E276" s="18" t="s">
        <v>578</v>
      </c>
    </row>
    <row r="277" spans="1:5" s="147" customFormat="1" ht="12.75" x14ac:dyDescent="0.2">
      <c r="A277" s="15">
        <f t="shared" si="6"/>
        <v>505007</v>
      </c>
      <c r="B277" s="16"/>
      <c r="C277" s="81" t="s">
        <v>1268</v>
      </c>
      <c r="D277" s="17">
        <v>3</v>
      </c>
      <c r="E277" s="18" t="s">
        <v>578</v>
      </c>
    </row>
    <row r="278" spans="1:5" s="147" customFormat="1" ht="12.75" x14ac:dyDescent="0.2">
      <c r="A278" s="15">
        <f t="shared" si="6"/>
        <v>505008</v>
      </c>
      <c r="B278" s="15"/>
      <c r="C278" s="81" t="s">
        <v>1269</v>
      </c>
      <c r="D278" s="17">
        <v>1</v>
      </c>
      <c r="E278" s="18" t="s">
        <v>578</v>
      </c>
    </row>
    <row r="279" spans="1:5" s="147" customFormat="1" ht="12.75" x14ac:dyDescent="0.2">
      <c r="A279" s="15">
        <f t="shared" si="6"/>
        <v>505009</v>
      </c>
      <c r="B279" s="16"/>
      <c r="C279" s="81" t="s">
        <v>1270</v>
      </c>
      <c r="D279" s="17">
        <v>1</v>
      </c>
      <c r="E279" s="18" t="s">
        <v>578</v>
      </c>
    </row>
    <row r="280" spans="1:5" s="147" customFormat="1" ht="12.75" x14ac:dyDescent="0.2">
      <c r="A280" s="15">
        <f t="shared" si="6"/>
        <v>505010</v>
      </c>
      <c r="B280" s="16"/>
      <c r="C280" s="81" t="s">
        <v>1271</v>
      </c>
      <c r="D280" s="17">
        <v>2</v>
      </c>
      <c r="E280" s="18" t="s">
        <v>578</v>
      </c>
    </row>
    <row r="281" spans="1:5" s="147" customFormat="1" ht="12.75" x14ac:dyDescent="0.2">
      <c r="A281" s="15">
        <f t="shared" si="6"/>
        <v>505011</v>
      </c>
      <c r="B281" s="16"/>
      <c r="C281" s="81" t="s">
        <v>1266</v>
      </c>
      <c r="D281" s="17">
        <v>2</v>
      </c>
      <c r="E281" s="18" t="s">
        <v>578</v>
      </c>
    </row>
    <row r="282" spans="1:5" s="147" customFormat="1" ht="12.75" x14ac:dyDescent="0.2">
      <c r="A282" s="15">
        <f t="shared" si="6"/>
        <v>505012</v>
      </c>
      <c r="B282" s="16"/>
      <c r="C282" s="81" t="s">
        <v>1272</v>
      </c>
      <c r="D282" s="17">
        <v>2</v>
      </c>
      <c r="E282" s="18" t="s">
        <v>578</v>
      </c>
    </row>
    <row r="283" spans="1:5" s="147" customFormat="1" ht="12.75" x14ac:dyDescent="0.2">
      <c r="A283" s="15">
        <f t="shared" si="6"/>
        <v>505013</v>
      </c>
      <c r="B283" s="16"/>
      <c r="C283" s="81" t="s">
        <v>1273</v>
      </c>
      <c r="D283" s="17">
        <v>12</v>
      </c>
      <c r="E283" s="18" t="s">
        <v>578</v>
      </c>
    </row>
    <row r="284" spans="1:5" s="147" customFormat="1" ht="12.75" x14ac:dyDescent="0.2">
      <c r="A284" s="15">
        <f t="shared" si="6"/>
        <v>505014</v>
      </c>
      <c r="B284" s="16"/>
      <c r="C284" s="81" t="s">
        <v>1274</v>
      </c>
      <c r="D284" s="17">
        <v>12</v>
      </c>
      <c r="E284" s="18" t="s">
        <v>578</v>
      </c>
    </row>
    <row r="285" spans="1:5" s="147" customFormat="1" ht="12.75" x14ac:dyDescent="0.2">
      <c r="A285" s="15">
        <f t="shared" si="6"/>
        <v>505015</v>
      </c>
      <c r="B285" s="16"/>
      <c r="C285" s="81" t="s">
        <v>1275</v>
      </c>
      <c r="D285" s="17">
        <v>8</v>
      </c>
      <c r="E285" s="18" t="s">
        <v>578</v>
      </c>
    </row>
    <row r="286" spans="1:5" s="147" customFormat="1" ht="12.75" x14ac:dyDescent="0.2">
      <c r="A286" s="15">
        <f t="shared" si="6"/>
        <v>505016</v>
      </c>
      <c r="B286" s="16"/>
      <c r="C286" s="81" t="s">
        <v>1276</v>
      </c>
      <c r="D286" s="17">
        <v>2</v>
      </c>
      <c r="E286" s="18" t="s">
        <v>578</v>
      </c>
    </row>
    <row r="287" spans="1:5" s="147" customFormat="1" ht="12.75" x14ac:dyDescent="0.2">
      <c r="A287" s="15">
        <f t="shared" si="6"/>
        <v>505017</v>
      </c>
      <c r="B287" s="16"/>
      <c r="C287" s="81" t="s">
        <v>1277</v>
      </c>
      <c r="D287" s="17">
        <v>2</v>
      </c>
      <c r="E287" s="18" t="s">
        <v>578</v>
      </c>
    </row>
    <row r="288" spans="1:5" s="147" customFormat="1" ht="12.75" x14ac:dyDescent="0.2">
      <c r="A288" s="15">
        <f t="shared" si="6"/>
        <v>505018</v>
      </c>
      <c r="B288" s="15"/>
      <c r="C288" s="81" t="s">
        <v>1278</v>
      </c>
      <c r="D288" s="17">
        <v>4</v>
      </c>
      <c r="E288" s="18" t="s">
        <v>578</v>
      </c>
    </row>
    <row r="289" spans="1:5" s="147" customFormat="1" ht="12.75" x14ac:dyDescent="0.2">
      <c r="A289" s="15">
        <f t="shared" si="6"/>
        <v>505019</v>
      </c>
      <c r="B289" s="16"/>
      <c r="C289" s="81" t="s">
        <v>1266</v>
      </c>
      <c r="D289" s="17">
        <v>4</v>
      </c>
      <c r="E289" s="18" t="s">
        <v>578</v>
      </c>
    </row>
    <row r="290" spans="1:5" s="147" customFormat="1" ht="12.75" x14ac:dyDescent="0.2">
      <c r="A290" s="15">
        <f t="shared" si="6"/>
        <v>505020</v>
      </c>
      <c r="B290" s="16"/>
      <c r="C290" s="81" t="s">
        <v>1272</v>
      </c>
      <c r="D290" s="17">
        <v>2</v>
      </c>
      <c r="E290" s="18" t="s">
        <v>578</v>
      </c>
    </row>
    <row r="291" spans="1:5" s="147" customFormat="1" ht="12.75" x14ac:dyDescent="0.2">
      <c r="A291" s="15">
        <f t="shared" si="6"/>
        <v>505021</v>
      </c>
      <c r="B291" s="16"/>
      <c r="C291" s="81" t="s">
        <v>1279</v>
      </c>
      <c r="D291" s="17">
        <v>6</v>
      </c>
      <c r="E291" s="18" t="s">
        <v>1280</v>
      </c>
    </row>
    <row r="292" spans="1:5" s="147" customFormat="1" ht="12.75" x14ac:dyDescent="0.2">
      <c r="A292" s="15">
        <f t="shared" si="6"/>
        <v>505022</v>
      </c>
      <c r="B292" s="16"/>
      <c r="C292" s="81" t="s">
        <v>1281</v>
      </c>
      <c r="D292" s="17">
        <v>1</v>
      </c>
      <c r="E292" s="18" t="s">
        <v>578</v>
      </c>
    </row>
    <row r="293" spans="1:5" s="147" customFormat="1" ht="12.75" x14ac:dyDescent="0.2">
      <c r="A293" s="15">
        <f t="shared" si="6"/>
        <v>505023</v>
      </c>
      <c r="B293" s="16"/>
      <c r="C293" s="81" t="s">
        <v>1282</v>
      </c>
      <c r="D293" s="17">
        <v>2</v>
      </c>
      <c r="E293" s="18" t="s">
        <v>578</v>
      </c>
    </row>
    <row r="294" spans="1:5" s="147" customFormat="1" ht="12.75" x14ac:dyDescent="0.2">
      <c r="A294" s="15">
        <f t="shared" si="6"/>
        <v>505024</v>
      </c>
      <c r="B294" s="16"/>
      <c r="C294" s="81" t="s">
        <v>1283</v>
      </c>
      <c r="D294" s="17">
        <v>2</v>
      </c>
      <c r="E294" s="18" t="s">
        <v>578</v>
      </c>
    </row>
    <row r="295" spans="1:5" s="147" customFormat="1" ht="12.75" x14ac:dyDescent="0.2">
      <c r="A295" s="7" t="s">
        <v>1284</v>
      </c>
      <c r="B295" s="7"/>
      <c r="C295" s="8" t="s">
        <v>1285</v>
      </c>
      <c r="D295" s="9"/>
      <c r="E295" s="10"/>
    </row>
    <row r="296" spans="1:5" s="147" customFormat="1" ht="12.75" x14ac:dyDescent="0.2">
      <c r="A296" s="15">
        <v>506001</v>
      </c>
      <c r="B296" s="16"/>
      <c r="C296" s="81" t="s">
        <v>1262</v>
      </c>
      <c r="D296" s="17">
        <v>2</v>
      </c>
      <c r="E296" s="18" t="s">
        <v>578</v>
      </c>
    </row>
    <row r="297" spans="1:5" s="147" customFormat="1" ht="12.75" x14ac:dyDescent="0.2">
      <c r="A297" s="15">
        <f>A296+1</f>
        <v>506002</v>
      </c>
      <c r="B297" s="15"/>
      <c r="C297" s="81" t="s">
        <v>1263</v>
      </c>
      <c r="D297" s="17">
        <v>2</v>
      </c>
      <c r="E297" s="18" t="s">
        <v>578</v>
      </c>
    </row>
    <row r="298" spans="1:5" s="147" customFormat="1" ht="12.75" x14ac:dyDescent="0.2">
      <c r="A298" s="15">
        <f>A297+1</f>
        <v>506003</v>
      </c>
      <c r="B298" s="16"/>
      <c r="C298" s="81" t="s">
        <v>1264</v>
      </c>
      <c r="D298" s="17">
        <v>2</v>
      </c>
      <c r="E298" s="18" t="s">
        <v>578</v>
      </c>
    </row>
    <row r="299" spans="1:5" s="147" customFormat="1" ht="12.75" x14ac:dyDescent="0.2">
      <c r="A299" s="15">
        <f>A298+1</f>
        <v>506004</v>
      </c>
      <c r="B299" s="16"/>
      <c r="C299" s="81" t="s">
        <v>1265</v>
      </c>
      <c r="D299" s="17">
        <v>4</v>
      </c>
      <c r="E299" s="18" t="s">
        <v>578</v>
      </c>
    </row>
    <row r="300" spans="1:5" s="147" customFormat="1" ht="12.75" x14ac:dyDescent="0.2">
      <c r="A300" s="15">
        <f>A299+1</f>
        <v>506005</v>
      </c>
      <c r="B300" s="16"/>
      <c r="C300" s="81" t="s">
        <v>1266</v>
      </c>
      <c r="D300" s="17">
        <v>4</v>
      </c>
      <c r="E300" s="18" t="s">
        <v>578</v>
      </c>
    </row>
    <row r="301" spans="1:5" s="147" customFormat="1" ht="12.75" x14ac:dyDescent="0.2">
      <c r="A301" s="15">
        <f>A300+1</f>
        <v>506006</v>
      </c>
      <c r="B301" s="16"/>
      <c r="C301" s="81" t="s">
        <v>1267</v>
      </c>
      <c r="D301" s="17">
        <v>2</v>
      </c>
      <c r="E301" s="18" t="s">
        <v>578</v>
      </c>
    </row>
    <row r="302" spans="1:5" s="147" customFormat="1" ht="12.75" x14ac:dyDescent="0.2">
      <c r="A302" s="7" t="s">
        <v>1286</v>
      </c>
      <c r="B302" s="7"/>
      <c r="C302" s="8" t="s">
        <v>1287</v>
      </c>
      <c r="D302" s="9"/>
      <c r="E302" s="10"/>
    </row>
    <row r="303" spans="1:5" s="147" customFormat="1" ht="12.75" x14ac:dyDescent="0.2">
      <c r="A303" s="15">
        <v>507001</v>
      </c>
      <c r="B303" s="16"/>
      <c r="C303" s="81" t="s">
        <v>1288</v>
      </c>
      <c r="D303" s="17">
        <v>11</v>
      </c>
      <c r="E303" s="18" t="s">
        <v>578</v>
      </c>
    </row>
    <row r="304" spans="1:5" s="147" customFormat="1" ht="12.75" x14ac:dyDescent="0.2">
      <c r="A304" s="15">
        <f t="shared" ref="A304:A317" si="7">A303+1</f>
        <v>507002</v>
      </c>
      <c r="B304" s="16"/>
      <c r="C304" s="81" t="s">
        <v>1289</v>
      </c>
      <c r="D304" s="17">
        <v>2</v>
      </c>
      <c r="E304" s="18" t="s">
        <v>578</v>
      </c>
    </row>
    <row r="305" spans="1:5" s="147" customFormat="1" ht="12.75" x14ac:dyDescent="0.2">
      <c r="A305" s="15">
        <f t="shared" si="7"/>
        <v>507003</v>
      </c>
      <c r="B305" s="16"/>
      <c r="C305" s="81" t="s">
        <v>1290</v>
      </c>
      <c r="D305" s="17">
        <v>2</v>
      </c>
      <c r="E305" s="18" t="s">
        <v>578</v>
      </c>
    </row>
    <row r="306" spans="1:5" s="147" customFormat="1" ht="12.75" x14ac:dyDescent="0.2">
      <c r="A306" s="15">
        <f t="shared" si="7"/>
        <v>507004</v>
      </c>
      <c r="B306" s="15"/>
      <c r="C306" s="81" t="s">
        <v>1291</v>
      </c>
      <c r="D306" s="17">
        <v>4</v>
      </c>
      <c r="E306" s="18" t="s">
        <v>578</v>
      </c>
    </row>
    <row r="307" spans="1:5" s="147" customFormat="1" ht="12.75" x14ac:dyDescent="0.2">
      <c r="A307" s="15">
        <f t="shared" si="7"/>
        <v>507005</v>
      </c>
      <c r="B307" s="16"/>
      <c r="C307" s="81" t="s">
        <v>1292</v>
      </c>
      <c r="D307" s="17">
        <v>6</v>
      </c>
      <c r="E307" s="18" t="s">
        <v>578</v>
      </c>
    </row>
    <row r="308" spans="1:5" s="147" customFormat="1" ht="12.75" x14ac:dyDescent="0.2">
      <c r="A308" s="15">
        <f t="shared" si="7"/>
        <v>507006</v>
      </c>
      <c r="B308" s="16"/>
      <c r="C308" s="81" t="s">
        <v>1293</v>
      </c>
      <c r="D308" s="17">
        <v>4</v>
      </c>
      <c r="E308" s="18" t="s">
        <v>578</v>
      </c>
    </row>
    <row r="309" spans="1:5" s="147" customFormat="1" ht="12.75" x14ac:dyDescent="0.2">
      <c r="A309" s="15">
        <f t="shared" si="7"/>
        <v>507007</v>
      </c>
      <c r="B309" s="16"/>
      <c r="C309" s="81" t="s">
        <v>1294</v>
      </c>
      <c r="D309" s="17">
        <v>9</v>
      </c>
      <c r="E309" s="18" t="s">
        <v>578</v>
      </c>
    </row>
    <row r="310" spans="1:5" s="147" customFormat="1" ht="12.75" x14ac:dyDescent="0.2">
      <c r="A310" s="15">
        <f t="shared" si="7"/>
        <v>507008</v>
      </c>
      <c r="B310" s="16"/>
      <c r="C310" s="81" t="s">
        <v>1295</v>
      </c>
      <c r="D310" s="17">
        <v>3</v>
      </c>
      <c r="E310" s="18" t="s">
        <v>578</v>
      </c>
    </row>
    <row r="311" spans="1:5" s="147" customFormat="1" ht="12.75" x14ac:dyDescent="0.2">
      <c r="A311" s="15">
        <f t="shared" si="7"/>
        <v>507009</v>
      </c>
      <c r="B311" s="16"/>
      <c r="C311" s="81" t="s">
        <v>1296</v>
      </c>
      <c r="D311" s="17">
        <v>3</v>
      </c>
      <c r="E311" s="18" t="s">
        <v>578</v>
      </c>
    </row>
    <row r="312" spans="1:5" s="147" customFormat="1" ht="12.75" x14ac:dyDescent="0.2">
      <c r="A312" s="15">
        <f t="shared" si="7"/>
        <v>507010</v>
      </c>
      <c r="B312" s="16"/>
      <c r="C312" s="81" t="s">
        <v>1297</v>
      </c>
      <c r="D312" s="17">
        <v>6</v>
      </c>
      <c r="E312" s="18" t="s">
        <v>578</v>
      </c>
    </row>
    <row r="313" spans="1:5" s="147" customFormat="1" ht="12.75" x14ac:dyDescent="0.2">
      <c r="A313" s="15">
        <f t="shared" si="7"/>
        <v>507011</v>
      </c>
      <c r="B313" s="16"/>
      <c r="C313" s="81" t="s">
        <v>1266</v>
      </c>
      <c r="D313" s="17">
        <v>4</v>
      </c>
      <c r="E313" s="18" t="s">
        <v>578</v>
      </c>
    </row>
    <row r="314" spans="1:5" s="147" customFormat="1" ht="12.75" x14ac:dyDescent="0.2">
      <c r="A314" s="15">
        <f t="shared" si="7"/>
        <v>507012</v>
      </c>
      <c r="B314" s="16"/>
      <c r="C314" s="81" t="s">
        <v>1267</v>
      </c>
      <c r="D314" s="17">
        <v>2</v>
      </c>
      <c r="E314" s="18" t="s">
        <v>578</v>
      </c>
    </row>
    <row r="315" spans="1:5" s="147" customFormat="1" ht="12.75" x14ac:dyDescent="0.2">
      <c r="A315" s="15">
        <f t="shared" si="7"/>
        <v>507013</v>
      </c>
      <c r="B315" s="16"/>
      <c r="C315" s="81" t="s">
        <v>1298</v>
      </c>
      <c r="D315" s="17">
        <v>9</v>
      </c>
      <c r="E315" s="18" t="s">
        <v>578</v>
      </c>
    </row>
    <row r="316" spans="1:5" s="147" customFormat="1" ht="12.75" x14ac:dyDescent="0.2">
      <c r="A316" s="15">
        <f t="shared" si="7"/>
        <v>507014</v>
      </c>
      <c r="B316" s="15"/>
      <c r="C316" s="81" t="s">
        <v>1299</v>
      </c>
      <c r="D316" s="17">
        <v>38</v>
      </c>
      <c r="E316" s="18" t="s">
        <v>578</v>
      </c>
    </row>
    <row r="317" spans="1:5" s="147" customFormat="1" ht="25.5" x14ac:dyDescent="0.2">
      <c r="A317" s="15">
        <f t="shared" si="7"/>
        <v>507015</v>
      </c>
      <c r="B317" s="15"/>
      <c r="C317" s="81" t="s">
        <v>1862</v>
      </c>
      <c r="D317" s="17">
        <v>3</v>
      </c>
      <c r="E317" s="18" t="s">
        <v>757</v>
      </c>
    </row>
    <row r="318" spans="1:5" x14ac:dyDescent="0.2">
      <c r="A318" s="148"/>
      <c r="B318" s="148"/>
      <c r="C318" s="148"/>
      <c r="D318" s="148"/>
      <c r="E318" s="148"/>
    </row>
    <row r="319" spans="1:5" s="87" customFormat="1" ht="27" customHeight="1" x14ac:dyDescent="0.25">
      <c r="A319" s="188" t="s">
        <v>2212</v>
      </c>
      <c r="B319" s="188"/>
      <c r="C319" s="188"/>
      <c r="D319" s="188"/>
      <c r="E319" s="188"/>
    </row>
    <row r="320" spans="1:5" x14ac:dyDescent="0.2">
      <c r="A320" s="148"/>
      <c r="B320" s="148"/>
      <c r="C320" s="148"/>
      <c r="D320" s="148"/>
      <c r="E320" s="148"/>
    </row>
    <row r="321" spans="1:5" s="72" customFormat="1" x14ac:dyDescent="0.2">
      <c r="A321" s="88" t="s">
        <v>2235</v>
      </c>
      <c r="B321" s="73"/>
      <c r="C321" s="74"/>
      <c r="D321" s="75"/>
      <c r="E321" s="74"/>
    </row>
    <row r="322" spans="1:5" s="72" customFormat="1" x14ac:dyDescent="0.2">
      <c r="A322" s="88" t="s">
        <v>2236</v>
      </c>
      <c r="B322" s="73"/>
      <c r="C322" s="74"/>
      <c r="D322" s="75"/>
      <c r="E322" s="74"/>
    </row>
    <row r="323" spans="1:5" s="72" customFormat="1" x14ac:dyDescent="0.2">
      <c r="A323" s="73"/>
      <c r="B323" s="73"/>
      <c r="C323" s="74"/>
      <c r="D323" s="75"/>
      <c r="E323" s="74"/>
    </row>
    <row r="324" spans="1:5" s="72" customFormat="1" ht="15.75" x14ac:dyDescent="0.25">
      <c r="A324" s="73"/>
      <c r="B324" s="73"/>
      <c r="C324" s="89" t="s">
        <v>2237</v>
      </c>
      <c r="D324" s="75"/>
      <c r="E324" s="74"/>
    </row>
    <row r="325" spans="1:5" s="72" customFormat="1" ht="15.75" x14ac:dyDescent="0.2">
      <c r="A325" s="73"/>
      <c r="B325" s="73"/>
      <c r="C325" s="90" t="s">
        <v>2238</v>
      </c>
      <c r="D325" s="75"/>
      <c r="E325" s="74"/>
    </row>
    <row r="326" spans="1:5" s="72" customFormat="1" ht="15.75" x14ac:dyDescent="0.2">
      <c r="A326" s="73"/>
      <c r="B326" s="73"/>
      <c r="C326" s="90" t="s">
        <v>2239</v>
      </c>
      <c r="D326" s="75"/>
      <c r="E326" s="74"/>
    </row>
    <row r="327" spans="1:5" s="72" customFormat="1" ht="15.75" x14ac:dyDescent="0.2">
      <c r="A327" s="73"/>
      <c r="B327" s="73"/>
      <c r="C327" s="91"/>
      <c r="D327" s="75"/>
      <c r="E327" s="74"/>
    </row>
    <row r="328" spans="1:5" s="72" customFormat="1" ht="15.75" x14ac:dyDescent="0.2">
      <c r="A328" s="73"/>
      <c r="B328" s="73"/>
      <c r="C328" s="90" t="s">
        <v>2240</v>
      </c>
      <c r="D328" s="75"/>
      <c r="E328" s="74"/>
    </row>
    <row r="329" spans="1:5" s="72" customFormat="1" ht="15.75" x14ac:dyDescent="0.2">
      <c r="A329" s="73"/>
      <c r="B329" s="73"/>
      <c r="C329" s="90" t="s">
        <v>2239</v>
      </c>
      <c r="D329" s="75"/>
      <c r="E329" s="74"/>
    </row>
  </sheetData>
  <sheetProtection password="CE1B" sheet="1" objects="1" scenarios="1" formatCells="0" formatColumns="0" formatRows="0"/>
  <mergeCells count="5">
    <mergeCell ref="A4:E4"/>
    <mergeCell ref="A9:E9"/>
    <mergeCell ref="A319:E319"/>
    <mergeCell ref="A6:E6"/>
    <mergeCell ref="A7:E7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89" fitToHeight="0" orientation="portrait" blackAndWhite="1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G12" sqref="G12"/>
    </sheetView>
  </sheetViews>
  <sheetFormatPr defaultRowHeight="14.25" x14ac:dyDescent="0.2"/>
  <cols>
    <col min="1" max="1" width="13.7109375" style="152" customWidth="1"/>
    <col min="2" max="2" width="3.42578125" style="152" customWidth="1"/>
    <col min="3" max="3" width="68.140625" style="152" customWidth="1"/>
    <col min="4" max="16384" width="9.140625" style="152"/>
  </cols>
  <sheetData>
    <row r="1" spans="1:5" x14ac:dyDescent="0.2">
      <c r="A1" s="155"/>
      <c r="B1" s="155"/>
      <c r="C1" s="155"/>
      <c r="D1" s="155"/>
      <c r="E1" s="155"/>
    </row>
    <row r="2" spans="1:5" ht="15" x14ac:dyDescent="0.25">
      <c r="A2" s="155"/>
      <c r="B2" s="155"/>
      <c r="C2" s="155"/>
      <c r="D2" s="155"/>
      <c r="E2" s="156" t="s">
        <v>2229</v>
      </c>
    </row>
    <row r="3" spans="1:5" s="72" customFormat="1" x14ac:dyDescent="0.2">
      <c r="A3" s="76"/>
      <c r="B3" s="76"/>
      <c r="C3" s="77"/>
      <c r="D3" s="80" t="s">
        <v>2227</v>
      </c>
      <c r="E3" s="77"/>
    </row>
    <row r="4" spans="1:5" ht="55.5" customHeight="1" x14ac:dyDescent="0.2">
      <c r="A4" s="202" t="s">
        <v>2215</v>
      </c>
      <c r="B4" s="202"/>
      <c r="C4" s="202"/>
      <c r="D4" s="202"/>
      <c r="E4" s="202"/>
    </row>
    <row r="5" spans="1:5" ht="22.5" customHeight="1" x14ac:dyDescent="0.2">
      <c r="A5" s="157"/>
      <c r="B5" s="157"/>
      <c r="C5" s="157"/>
      <c r="D5" s="157"/>
      <c r="E5" s="157"/>
    </row>
    <row r="6" spans="1:5" s="72" customFormat="1" x14ac:dyDescent="0.2">
      <c r="A6" s="184" t="s">
        <v>2228</v>
      </c>
      <c r="B6" s="185"/>
      <c r="C6" s="185"/>
      <c r="D6" s="185"/>
      <c r="E6" s="185"/>
    </row>
    <row r="7" spans="1:5" s="72" customFormat="1" x14ac:dyDescent="0.2">
      <c r="A7" s="184" t="s">
        <v>2275</v>
      </c>
      <c r="B7" s="185"/>
      <c r="C7" s="185"/>
      <c r="D7" s="185"/>
      <c r="E7" s="185"/>
    </row>
    <row r="8" spans="1:5" x14ac:dyDescent="0.2">
      <c r="A8" s="153"/>
      <c r="B8" s="153"/>
      <c r="C8" s="153"/>
      <c r="D8" s="153"/>
      <c r="E8" s="153"/>
    </row>
    <row r="9" spans="1:5" ht="18" x14ac:dyDescent="0.2">
      <c r="A9" s="203" t="s">
        <v>1863</v>
      </c>
      <c r="B9" s="203"/>
      <c r="C9" s="203"/>
      <c r="D9" s="203"/>
      <c r="E9" s="203"/>
    </row>
    <row r="10" spans="1:5" x14ac:dyDescent="0.2">
      <c r="A10" s="155"/>
      <c r="B10" s="155"/>
      <c r="C10" s="155"/>
      <c r="D10" s="155"/>
      <c r="E10" s="155"/>
    </row>
    <row r="11" spans="1:5" ht="15" thickBot="1" x14ac:dyDescent="0.25">
      <c r="A11" s="155"/>
      <c r="B11" s="155"/>
      <c r="C11" s="155"/>
      <c r="D11" s="155"/>
      <c r="E11" s="155"/>
    </row>
    <row r="12" spans="1:5" ht="15" thickBot="1" x14ac:dyDescent="0.25">
      <c r="A12" s="2" t="s">
        <v>496</v>
      </c>
      <c r="B12" s="3"/>
      <c r="C12" s="4" t="s">
        <v>497</v>
      </c>
      <c r="D12" s="5" t="s">
        <v>498</v>
      </c>
      <c r="E12" s="6" t="s">
        <v>499</v>
      </c>
    </row>
    <row r="13" spans="1:5" s="154" customFormat="1" ht="12.75" x14ac:dyDescent="0.2">
      <c r="A13" s="15">
        <v>601001</v>
      </c>
      <c r="B13" s="19"/>
      <c r="C13" s="81" t="s">
        <v>1300</v>
      </c>
      <c r="D13" s="20">
        <v>31</v>
      </c>
      <c r="E13" s="21" t="s">
        <v>437</v>
      </c>
    </row>
    <row r="14" spans="1:5" s="154" customFormat="1" ht="12.75" x14ac:dyDescent="0.2">
      <c r="A14" s="15">
        <f>A13+1</f>
        <v>601002</v>
      </c>
      <c r="B14" s="19"/>
      <c r="C14" s="81" t="s">
        <v>1301</v>
      </c>
      <c r="D14" s="20">
        <v>175</v>
      </c>
      <c r="E14" s="21" t="s">
        <v>437</v>
      </c>
    </row>
    <row r="15" spans="1:5" s="154" customFormat="1" ht="12.75" x14ac:dyDescent="0.2">
      <c r="A15" s="15">
        <f>A14+1</f>
        <v>601003</v>
      </c>
      <c r="B15" s="19"/>
      <c r="C15" s="81" t="s">
        <v>1302</v>
      </c>
      <c r="D15" s="20">
        <v>205</v>
      </c>
      <c r="E15" s="21" t="s">
        <v>437</v>
      </c>
    </row>
    <row r="16" spans="1:5" s="154" customFormat="1" ht="12.75" x14ac:dyDescent="0.2">
      <c r="A16" s="15">
        <f>A15+1</f>
        <v>601004</v>
      </c>
      <c r="B16" s="19"/>
      <c r="C16" s="81" t="s">
        <v>1303</v>
      </c>
      <c r="D16" s="20">
        <v>175</v>
      </c>
      <c r="E16" s="21" t="s">
        <v>437</v>
      </c>
    </row>
    <row r="17" spans="1:5" x14ac:dyDescent="0.2">
      <c r="A17" s="155"/>
      <c r="B17" s="155"/>
      <c r="C17" s="155"/>
      <c r="D17" s="155"/>
      <c r="E17" s="155"/>
    </row>
    <row r="18" spans="1:5" s="87" customFormat="1" ht="27" customHeight="1" x14ac:dyDescent="0.25">
      <c r="A18" s="188" t="s">
        <v>2212</v>
      </c>
      <c r="B18" s="188"/>
      <c r="C18" s="188"/>
      <c r="D18" s="188"/>
      <c r="E18" s="188"/>
    </row>
    <row r="19" spans="1:5" x14ac:dyDescent="0.2">
      <c r="A19" s="155"/>
      <c r="B19" s="155"/>
      <c r="C19" s="155"/>
      <c r="D19" s="155"/>
      <c r="E19" s="155"/>
    </row>
    <row r="20" spans="1:5" s="72" customFormat="1" x14ac:dyDescent="0.2">
      <c r="A20" s="88" t="s">
        <v>2235</v>
      </c>
      <c r="B20" s="73"/>
      <c r="C20" s="74"/>
      <c r="D20" s="75"/>
      <c r="E20" s="74"/>
    </row>
    <row r="21" spans="1:5" s="72" customFormat="1" x14ac:dyDescent="0.2">
      <c r="A21" s="88" t="s">
        <v>2236</v>
      </c>
      <c r="B21" s="73"/>
      <c r="C21" s="74"/>
      <c r="D21" s="75"/>
      <c r="E21" s="74"/>
    </row>
    <row r="22" spans="1:5" s="72" customFormat="1" x14ac:dyDescent="0.2">
      <c r="A22" s="73"/>
      <c r="B22" s="73"/>
      <c r="C22" s="74"/>
      <c r="D22" s="75"/>
      <c r="E22" s="74"/>
    </row>
    <row r="23" spans="1:5" s="72" customFormat="1" ht="15.75" x14ac:dyDescent="0.25">
      <c r="A23" s="73"/>
      <c r="B23" s="73"/>
      <c r="C23" s="89" t="s">
        <v>2237</v>
      </c>
      <c r="D23" s="75"/>
      <c r="E23" s="74"/>
    </row>
    <row r="24" spans="1:5" s="72" customFormat="1" ht="15.75" x14ac:dyDescent="0.2">
      <c r="A24" s="73"/>
      <c r="B24" s="73"/>
      <c r="C24" s="90" t="s">
        <v>2238</v>
      </c>
      <c r="D24" s="75"/>
      <c r="E24" s="74"/>
    </row>
    <row r="25" spans="1:5" s="72" customFormat="1" ht="15.75" x14ac:dyDescent="0.2">
      <c r="A25" s="73"/>
      <c r="B25" s="73"/>
      <c r="C25" s="90" t="s">
        <v>2239</v>
      </c>
      <c r="D25" s="75"/>
      <c r="E25" s="74"/>
    </row>
    <row r="26" spans="1:5" s="72" customFormat="1" ht="15.75" x14ac:dyDescent="0.2">
      <c r="A26" s="73"/>
      <c r="B26" s="73"/>
      <c r="C26" s="91"/>
      <c r="D26" s="75"/>
      <c r="E26" s="74"/>
    </row>
    <row r="27" spans="1:5" s="72" customFormat="1" ht="15.75" x14ac:dyDescent="0.2">
      <c r="A27" s="73"/>
      <c r="B27" s="73"/>
      <c r="C27" s="90" t="s">
        <v>2240</v>
      </c>
      <c r="D27" s="75"/>
      <c r="E27" s="74"/>
    </row>
    <row r="28" spans="1:5" s="72" customFormat="1" ht="15.75" x14ac:dyDescent="0.2">
      <c r="A28" s="73"/>
      <c r="B28" s="73"/>
      <c r="C28" s="90" t="s">
        <v>2239</v>
      </c>
      <c r="D28" s="75"/>
      <c r="E28" s="74"/>
    </row>
  </sheetData>
  <sheetProtection password="CE1B" sheet="1" objects="1" scenarios="1" formatCells="0" formatColumns="0" formatRows="0"/>
  <mergeCells count="5">
    <mergeCell ref="A4:E4"/>
    <mergeCell ref="A9:E9"/>
    <mergeCell ref="A18:E18"/>
    <mergeCell ref="A6:E6"/>
    <mergeCell ref="A7:E7"/>
  </mergeCells>
  <phoneticPr fontId="0" type="noConversion"/>
  <pageMargins left="0.70866141732283472" right="0.15748031496062992" top="0.74803149606299213" bottom="0.47244094488188981" header="0.31496062992125984" footer="0.15748031496062992"/>
  <pageSetup paperSize="9" scale="89" fitToHeight="0" orientation="portrait" blackAndWhite="1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Приложение 4.1</vt:lpstr>
      <vt:lpstr>Приложение 4.1.1</vt:lpstr>
      <vt:lpstr>Приложение 4.1.2</vt:lpstr>
      <vt:lpstr>Приложение 4.1.3</vt:lpstr>
      <vt:lpstr>Приложение 4.1.4</vt:lpstr>
      <vt:lpstr>Приложение 4.1.5</vt:lpstr>
      <vt:lpstr>Приложение 4.1.6</vt:lpstr>
      <vt:lpstr>Приложение 4.1.7</vt:lpstr>
      <vt:lpstr>Sheet2</vt:lpstr>
      <vt:lpstr>Sheet3</vt:lpstr>
      <vt:lpstr>'Приложение 4.1'!Print_Area</vt:lpstr>
      <vt:lpstr>'Приложение 4.1.1'!Print_Area</vt:lpstr>
      <vt:lpstr>'Приложение 4.1.2'!Print_Area</vt:lpstr>
      <vt:lpstr>'Приложение 4.1.3'!Print_Area</vt:lpstr>
      <vt:lpstr>'Приложение 4.1.4'!Print_Area</vt:lpstr>
      <vt:lpstr>'Приложение 4.1.5'!Print_Area</vt:lpstr>
      <vt:lpstr>'Приложение 4.1.6'!Print_Area</vt:lpstr>
      <vt:lpstr>'Приложение 4.1.7'!Print_Area</vt:lpstr>
      <vt:lpstr>'Приложение 4.1.1'!Print_Titles</vt:lpstr>
      <vt:lpstr>'Приложение 4.1.2'!Print_Titles</vt:lpstr>
      <vt:lpstr>'Приложение 4.1.3'!Print_Titles</vt:lpstr>
      <vt:lpstr>'Приложение 4.1.4'!Print_Titles</vt:lpstr>
      <vt:lpstr>'Приложение 4.1.5'!Print_Titles</vt:lpstr>
      <vt:lpstr>'Приложение 4.1.6'!Print_Titles</vt:lpstr>
      <vt:lpstr>'Приложение 4.1.7'!Print_Titles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vgh</dc:creator>
  <cp:lastModifiedBy>24eg</cp:lastModifiedBy>
  <cp:lastPrinted>2016-06-01T11:05:08Z</cp:lastPrinted>
  <dcterms:created xsi:type="dcterms:W3CDTF">2013-02-28T10:30:58Z</dcterms:created>
  <dcterms:modified xsi:type="dcterms:W3CDTF">2016-06-02T07:10:08Z</dcterms:modified>
</cp:coreProperties>
</file>